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0" yWindow="0" windowWidth="16663" windowHeight="9463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Q22" i="1"/>
  <c r="AP6"/>
  <c r="AP34"/>
  <c r="AP31" l="1"/>
  <c r="AQ46"/>
  <c r="AP30"/>
  <c r="AQ57"/>
  <c r="AP3"/>
  <c r="AQ23"/>
  <c r="AP38"/>
  <c r="AQ36"/>
  <c r="AP28"/>
  <c r="AP54"/>
  <c r="AP50"/>
  <c r="AQ17"/>
  <c r="AP24"/>
  <c r="AQ21"/>
  <c r="AP20"/>
  <c r="AQ19"/>
  <c r="AQ13"/>
  <c r="AQ4"/>
  <c r="AQ29"/>
  <c r="AQ6"/>
  <c r="AQ8"/>
  <c r="AQ12"/>
  <c r="AQ48"/>
  <c r="AQ31"/>
  <c r="AQ26"/>
  <c r="AQ16"/>
  <c r="AQ3"/>
  <c r="AQ25"/>
  <c r="AQ24"/>
  <c r="AQ42"/>
  <c r="AQ15"/>
  <c r="AQ30"/>
  <c r="AQ5"/>
  <c r="AQ9"/>
  <c r="AQ34"/>
  <c r="AQ38"/>
  <c r="AQ37"/>
  <c r="AQ47"/>
  <c r="AQ39"/>
  <c r="AQ35"/>
  <c r="AQ11"/>
  <c r="AQ54"/>
  <c r="AQ40"/>
  <c r="AQ49"/>
  <c r="AQ56"/>
  <c r="AQ20"/>
  <c r="AQ32"/>
  <c r="AQ28"/>
  <c r="AQ14"/>
  <c r="AQ18"/>
  <c r="AQ52"/>
  <c r="AQ53"/>
  <c r="AQ43"/>
  <c r="AQ50"/>
  <c r="AQ27"/>
  <c r="AQ51"/>
  <c r="AQ41"/>
  <c r="AQ44"/>
  <c r="AQ7"/>
  <c r="AQ33"/>
  <c r="AQ55"/>
  <c r="AQ45"/>
  <c r="AQ10"/>
  <c r="AP8"/>
  <c r="AP33"/>
  <c r="AP9"/>
  <c r="AP4"/>
  <c r="AP39"/>
  <c r="AP11"/>
  <c r="AP25"/>
  <c r="AP15"/>
  <c r="AP37"/>
  <c r="AP56"/>
  <c r="AP48"/>
  <c r="AP42"/>
  <c r="AP19"/>
  <c r="AP10"/>
  <c r="AP21"/>
  <c r="AP18"/>
  <c r="AP32"/>
  <c r="AP51"/>
  <c r="AP49"/>
  <c r="AP7"/>
  <c r="AP44"/>
  <c r="AP23"/>
  <c r="AP57"/>
  <c r="AP14"/>
  <c r="AP36"/>
  <c r="AP26"/>
  <c r="AP5"/>
  <c r="AP40"/>
  <c r="AP52"/>
  <c r="AP27"/>
  <c r="AP47"/>
  <c r="AP53"/>
  <c r="AP12"/>
  <c r="AP43"/>
  <c r="AP22"/>
  <c r="AP17"/>
  <c r="AP16"/>
  <c r="AP55"/>
  <c r="AP46"/>
  <c r="AP45"/>
  <c r="AP35"/>
  <c r="AP29"/>
  <c r="AP41"/>
  <c r="AP13"/>
</calcChain>
</file>

<file path=xl/sharedStrings.xml><?xml version="1.0" encoding="utf-8"?>
<sst xmlns="http://schemas.openxmlformats.org/spreadsheetml/2006/main" count="90" uniqueCount="53">
  <si>
    <t>Imię, nazwisko</t>
  </si>
  <si>
    <t>Waga</t>
  </si>
  <si>
    <t>Miejsce</t>
  </si>
  <si>
    <t>Punkty</t>
  </si>
  <si>
    <t>2. miejsce</t>
  </si>
  <si>
    <t>3. miejsce</t>
  </si>
  <si>
    <t>1. miejsce</t>
  </si>
  <si>
    <t>Wynik</t>
  </si>
  <si>
    <t>LP.</t>
  </si>
  <si>
    <t>21.01 Maśluchowskie</t>
  </si>
  <si>
    <t>Ryszard Baran</t>
  </si>
  <si>
    <t>Grzegorz Bronisz</t>
  </si>
  <si>
    <t>Tomasz Czapski</t>
  </si>
  <si>
    <t>Jerzy Wójciuk</t>
  </si>
  <si>
    <t>Andrzej Najda</t>
  </si>
  <si>
    <t>Sławomir Łoziński</t>
  </si>
  <si>
    <t>Dariusz Chmielarz</t>
  </si>
  <si>
    <t>Andrzej Niziuk</t>
  </si>
  <si>
    <t>Krzysztof Banachewicz</t>
  </si>
  <si>
    <t>Chlibiuk Grzegorz</t>
  </si>
  <si>
    <t>Mariusz Lipiński</t>
  </si>
  <si>
    <t>Roman Stolarz</t>
  </si>
  <si>
    <t>06.04 Uścimowskie</t>
  </si>
  <si>
    <t>Zbigniew Mazurkiewicz</t>
  </si>
  <si>
    <t>Łukasz Stolarz</t>
  </si>
  <si>
    <t>Krzysztof Głusiuk</t>
  </si>
  <si>
    <t>Dariusz Czapski</t>
  </si>
  <si>
    <t>Marek Tkaczyk</t>
  </si>
  <si>
    <t>Jacek Wilkołazki</t>
  </si>
  <si>
    <t>Jacek Denka</t>
  </si>
  <si>
    <t>Mariusz Najda</t>
  </si>
  <si>
    <t>Piotr Wizor</t>
  </si>
  <si>
    <t>Dariusz Kucharzyk</t>
  </si>
  <si>
    <t>Kamil Kucharzyk</t>
  </si>
  <si>
    <t>Łukasz Martyniuk</t>
  </si>
  <si>
    <t>Artur Kalisz</t>
  </si>
  <si>
    <t>Jakub Łoziński</t>
  </si>
  <si>
    <t>Mateusz Rybak</t>
  </si>
  <si>
    <t>Dawid Kocyła</t>
  </si>
  <si>
    <t>Sławomir Mazurek</t>
  </si>
  <si>
    <t>Jakub Baran</t>
  </si>
  <si>
    <t>Maciej Ligęza</t>
  </si>
  <si>
    <t>Karol Gnypek</t>
  </si>
  <si>
    <t>Łukasz Gol</t>
  </si>
  <si>
    <t>27.04 Jedlanka</t>
  </si>
  <si>
    <t>Tomasz Remus</t>
  </si>
  <si>
    <t>11.05.Uścimowskie</t>
  </si>
  <si>
    <t>Tomasz Kęska</t>
  </si>
  <si>
    <t>Dariusz Klepka</t>
  </si>
  <si>
    <t>01.06 Krzczeń</t>
  </si>
  <si>
    <t>Mariusz Hawrył</t>
  </si>
  <si>
    <t>Radosław Abramik</t>
  </si>
  <si>
    <t>Łukasz Kwas</t>
  </si>
</sst>
</file>

<file path=xl/styles.xml><?xml version="1.0" encoding="utf-8"?>
<styleSheet xmlns="http://schemas.openxmlformats.org/spreadsheetml/2006/main">
  <numFmts count="4">
    <numFmt numFmtId="164" formatCode="0&quot;m.&quot;"/>
    <numFmt numFmtId="165" formatCode="0&quot;pkt.&quot;"/>
    <numFmt numFmtId="166" formatCode="0.0&quot;pkt.&quot;"/>
    <numFmt numFmtId="167" formatCode="0&quot;g.&quot;"/>
  </numFmts>
  <fonts count="14">
    <font>
      <sz val="11"/>
      <color theme="1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/>
    <xf numFmtId="0" fontId="0" fillId="0" borderId="4" xfId="0" applyBorder="1" applyAlignment="1">
      <alignment wrapText="1"/>
    </xf>
    <xf numFmtId="0" fontId="0" fillId="0" borderId="2" xfId="0" applyBorder="1"/>
    <xf numFmtId="0" fontId="0" fillId="2" borderId="7" xfId="0" applyFill="1" applyBorder="1"/>
    <xf numFmtId="0" fontId="2" fillId="0" borderId="5" xfId="0" applyFont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13" xfId="0" applyNumberFormat="1" applyBorder="1"/>
    <xf numFmtId="167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3" xfId="0" applyFont="1" applyBorder="1"/>
    <xf numFmtId="0" fontId="4" fillId="0" borderId="13" xfId="0" applyFont="1" applyFill="1" applyBorder="1"/>
    <xf numFmtId="0" fontId="5" fillId="0" borderId="13" xfId="0" applyFont="1" applyBorder="1"/>
    <xf numFmtId="0" fontId="0" fillId="0" borderId="13" xfId="0" applyFont="1" applyBorder="1"/>
    <xf numFmtId="0" fontId="0" fillId="0" borderId="1" xfId="0" applyBorder="1"/>
    <xf numFmtId="0" fontId="0" fillId="0" borderId="19" xfId="0" applyBorder="1"/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165" fontId="7" fillId="6" borderId="13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0" fontId="7" fillId="6" borderId="13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0" fillId="6" borderId="1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/>
    <xf numFmtId="0" fontId="1" fillId="0" borderId="23" xfId="0" applyFont="1" applyFill="1" applyBorder="1"/>
    <xf numFmtId="164" fontId="11" fillId="0" borderId="1" xfId="0" applyNumberFormat="1" applyFont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12" fillId="6" borderId="1" xfId="0" applyFont="1" applyFill="1" applyBorder="1"/>
    <xf numFmtId="167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5" fontId="0" fillId="6" borderId="19" xfId="0" applyNumberFormat="1" applyFill="1" applyBorder="1" applyAlignment="1">
      <alignment horizontal="center" vertical="center"/>
    </xf>
    <xf numFmtId="0" fontId="0" fillId="2" borderId="2" xfId="0" applyFill="1" applyBorder="1"/>
    <xf numFmtId="0" fontId="1" fillId="0" borderId="6" xfId="0" applyFont="1" applyBorder="1"/>
    <xf numFmtId="0" fontId="1" fillId="0" borderId="4" xfId="0" applyFont="1" applyBorder="1"/>
    <xf numFmtId="0" fontId="2" fillId="0" borderId="2" xfId="0" applyFont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165" fontId="11" fillId="6" borderId="19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0" fillId="0" borderId="24" xfId="0" applyBorder="1"/>
    <xf numFmtId="0" fontId="0" fillId="0" borderId="0" xfId="0" applyFill="1"/>
    <xf numFmtId="0" fontId="0" fillId="6" borderId="0" xfId="0" applyFill="1" applyBorder="1"/>
    <xf numFmtId="0" fontId="7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/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7" xfId="0" applyBorder="1"/>
    <xf numFmtId="0" fontId="4" fillId="6" borderId="1" xfId="0" applyFont="1" applyFill="1" applyBorder="1"/>
    <xf numFmtId="167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7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2" xfId="0" applyBorder="1"/>
    <xf numFmtId="0" fontId="0" fillId="6" borderId="24" xfId="0" applyFill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" fontId="0" fillId="0" borderId="9" xfId="0" applyNumberFormat="1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69"/>
  <sheetViews>
    <sheetView tabSelected="1" topLeftCell="A19" zoomScale="70" zoomScaleNormal="70" workbookViewId="0">
      <selection activeCell="B41" sqref="B2:AQ41"/>
    </sheetView>
  </sheetViews>
  <sheetFormatPr defaultRowHeight="14.6"/>
  <cols>
    <col min="2" max="2" width="26.3046875" customWidth="1"/>
    <col min="6" max="6" width="9.07421875" style="31"/>
    <col min="7" max="7" width="9.07421875" style="32"/>
    <col min="8" max="8" width="9.07421875" style="33"/>
    <col min="9" max="9" width="8.84375" style="31"/>
    <col min="10" max="10" width="8.84375" style="32"/>
    <col min="11" max="11" width="10.3046875" style="34" bestFit="1" customWidth="1"/>
    <col min="12" max="14" width="8.84375" style="35"/>
    <col min="24" max="24" width="10" customWidth="1"/>
    <col min="39" max="39" width="9.3046875" customWidth="1"/>
    <col min="40" max="40" width="9.84375" bestFit="1" customWidth="1"/>
    <col min="43" max="43" width="14" customWidth="1"/>
    <col min="44" max="44" width="17.07421875" customWidth="1"/>
  </cols>
  <sheetData>
    <row r="1" spans="1:44" ht="15.45" thickTop="1" thickBot="1">
      <c r="A1" s="75"/>
      <c r="B1" s="8"/>
      <c r="C1" s="126" t="s">
        <v>9</v>
      </c>
      <c r="D1" s="127"/>
      <c r="E1" s="128"/>
      <c r="F1" s="126" t="s">
        <v>22</v>
      </c>
      <c r="G1" s="127"/>
      <c r="H1" s="128"/>
      <c r="I1" s="126" t="s">
        <v>44</v>
      </c>
      <c r="J1" s="129"/>
      <c r="K1" s="130"/>
      <c r="L1" s="131" t="s">
        <v>46</v>
      </c>
      <c r="M1" s="132"/>
      <c r="N1" s="133"/>
      <c r="O1" s="131" t="s">
        <v>49</v>
      </c>
      <c r="P1" s="132"/>
      <c r="Q1" s="133"/>
      <c r="R1" s="131"/>
      <c r="S1" s="132"/>
      <c r="T1" s="133"/>
      <c r="U1" s="131"/>
      <c r="V1" s="132"/>
      <c r="W1" s="133"/>
      <c r="X1" s="134"/>
      <c r="Y1" s="132"/>
      <c r="Z1" s="133"/>
      <c r="AA1" s="134"/>
      <c r="AB1" s="132"/>
      <c r="AC1" s="133"/>
      <c r="AD1" s="135"/>
      <c r="AE1" s="129"/>
      <c r="AF1" s="130"/>
      <c r="AG1" s="134"/>
      <c r="AH1" s="132"/>
      <c r="AI1" s="133"/>
      <c r="AJ1" s="123"/>
      <c r="AK1" s="124"/>
      <c r="AL1" s="125"/>
      <c r="AM1" s="123"/>
      <c r="AN1" s="124"/>
      <c r="AO1" s="125"/>
      <c r="AP1" s="5"/>
      <c r="AQ1" s="8"/>
      <c r="AR1" s="17"/>
    </row>
    <row r="2" spans="1:44" ht="15.45" thickTop="1" thickBot="1">
      <c r="A2" s="76"/>
      <c r="B2" s="9" t="s">
        <v>0</v>
      </c>
      <c r="C2" s="26" t="s">
        <v>1</v>
      </c>
      <c r="D2" s="27" t="s">
        <v>2</v>
      </c>
      <c r="E2" s="28" t="s">
        <v>3</v>
      </c>
      <c r="F2" s="23" t="s">
        <v>1</v>
      </c>
      <c r="G2" s="24" t="s">
        <v>2</v>
      </c>
      <c r="H2" s="25" t="s">
        <v>3</v>
      </c>
      <c r="I2" s="23" t="s">
        <v>1</v>
      </c>
      <c r="J2" s="24" t="s">
        <v>2</v>
      </c>
      <c r="K2" s="28" t="s">
        <v>3</v>
      </c>
      <c r="L2" s="26" t="s">
        <v>1</v>
      </c>
      <c r="M2" s="27" t="s">
        <v>2</v>
      </c>
      <c r="N2" s="28" t="s">
        <v>3</v>
      </c>
      <c r="O2" s="26" t="s">
        <v>1</v>
      </c>
      <c r="P2" s="27" t="s">
        <v>2</v>
      </c>
      <c r="Q2" s="28" t="s">
        <v>3</v>
      </c>
      <c r="R2" s="26" t="s">
        <v>1</v>
      </c>
      <c r="S2" s="27" t="s">
        <v>2</v>
      </c>
      <c r="T2" s="28" t="s">
        <v>3</v>
      </c>
      <c r="U2" s="26" t="s">
        <v>1</v>
      </c>
      <c r="V2" s="27" t="s">
        <v>2</v>
      </c>
      <c r="W2" s="28" t="s">
        <v>3</v>
      </c>
      <c r="X2" s="26" t="s">
        <v>1</v>
      </c>
      <c r="Y2" s="27" t="s">
        <v>2</v>
      </c>
      <c r="Z2" s="28" t="s">
        <v>3</v>
      </c>
      <c r="AA2" s="26" t="s">
        <v>1</v>
      </c>
      <c r="AB2" s="27" t="s">
        <v>2</v>
      </c>
      <c r="AC2" s="28" t="s">
        <v>3</v>
      </c>
      <c r="AD2" s="26" t="s">
        <v>1</v>
      </c>
      <c r="AE2" s="27" t="s">
        <v>2</v>
      </c>
      <c r="AF2" s="28" t="s">
        <v>3</v>
      </c>
      <c r="AG2" s="3" t="s">
        <v>1</v>
      </c>
      <c r="AH2" s="1" t="s">
        <v>2</v>
      </c>
      <c r="AI2" s="4" t="s">
        <v>3</v>
      </c>
      <c r="AJ2" s="13" t="s">
        <v>1</v>
      </c>
      <c r="AK2" s="14" t="s">
        <v>2</v>
      </c>
      <c r="AL2" s="15" t="s">
        <v>3</v>
      </c>
      <c r="AM2" s="13" t="s">
        <v>1</v>
      </c>
      <c r="AN2" s="14" t="s">
        <v>2</v>
      </c>
      <c r="AO2" s="15" t="s">
        <v>3</v>
      </c>
      <c r="AP2" s="6" t="s">
        <v>1</v>
      </c>
      <c r="AQ2" s="16" t="s">
        <v>7</v>
      </c>
      <c r="AR2" s="17"/>
    </row>
    <row r="3" spans="1:44" ht="15.45">
      <c r="A3" s="81">
        <v>1</v>
      </c>
      <c r="B3" s="41" t="s">
        <v>14</v>
      </c>
      <c r="C3" s="109">
        <v>990</v>
      </c>
      <c r="D3" s="110">
        <v>2</v>
      </c>
      <c r="E3" s="111">
        <v>14</v>
      </c>
      <c r="F3" s="93">
        <v>2400</v>
      </c>
      <c r="G3" s="94">
        <v>1</v>
      </c>
      <c r="H3" s="94">
        <v>15</v>
      </c>
      <c r="I3" s="103">
        <v>10880</v>
      </c>
      <c r="J3" s="103">
        <v>5</v>
      </c>
      <c r="K3" s="103">
        <v>11</v>
      </c>
      <c r="L3" s="115">
        <v>11900</v>
      </c>
      <c r="M3" s="116">
        <v>1</v>
      </c>
      <c r="N3" s="115">
        <v>15</v>
      </c>
      <c r="O3" s="60">
        <v>2325</v>
      </c>
      <c r="P3" s="60">
        <v>7</v>
      </c>
      <c r="Q3" s="60">
        <v>9</v>
      </c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6"/>
      <c r="AE3" s="107"/>
      <c r="AF3" s="108"/>
      <c r="AP3" s="7">
        <f>SUM(C3,F3,I3,L3,O3,R3,U3,X3,AA3,AD3,AG3,AJ3,AM3)</f>
        <v>28495</v>
      </c>
      <c r="AQ3" s="36">
        <f>SUM(E3,H3,K3,N3,Q3,T3,W3,Z3,AC3,AF3,AI3,AL3,AO3)</f>
        <v>64</v>
      </c>
      <c r="AR3" s="21"/>
    </row>
    <row r="4" spans="1:44" ht="15.45">
      <c r="A4" s="81">
        <v>2</v>
      </c>
      <c r="B4" s="40" t="s">
        <v>16</v>
      </c>
      <c r="C4" s="46">
        <v>710</v>
      </c>
      <c r="D4" s="47">
        <v>7</v>
      </c>
      <c r="E4" s="48">
        <v>9</v>
      </c>
      <c r="F4" s="95">
        <v>1560</v>
      </c>
      <c r="G4" s="96">
        <v>2</v>
      </c>
      <c r="H4" s="96">
        <v>14</v>
      </c>
      <c r="I4" s="67">
        <v>10020</v>
      </c>
      <c r="J4" s="67">
        <v>7</v>
      </c>
      <c r="K4" s="67">
        <v>9</v>
      </c>
      <c r="L4" s="117">
        <v>3870</v>
      </c>
      <c r="M4" s="114">
        <v>3</v>
      </c>
      <c r="N4" s="117">
        <v>13</v>
      </c>
      <c r="O4" s="118">
        <v>5530</v>
      </c>
      <c r="P4" s="118">
        <v>2</v>
      </c>
      <c r="Q4" s="118">
        <v>14</v>
      </c>
      <c r="R4" s="44"/>
      <c r="S4" s="44"/>
      <c r="T4" s="44"/>
      <c r="U4" s="44"/>
      <c r="V4" s="44"/>
      <c r="W4" s="44"/>
      <c r="X4" s="44"/>
      <c r="Y4" s="44"/>
      <c r="Z4" s="44"/>
      <c r="AA4" s="69"/>
      <c r="AB4" s="69"/>
      <c r="AC4" s="69"/>
      <c r="AD4" s="37"/>
      <c r="AE4" s="39"/>
      <c r="AF4" s="30"/>
      <c r="AP4" s="7">
        <f>SUM(C4,F4,I4,L4,O4,R4,U4,X4,AA4,AD4,AG4,AJ4,AM4)</f>
        <v>21690</v>
      </c>
      <c r="AQ4" s="36">
        <f>SUM(E4,H4,K4,N4,Q4,T4,W4,Z4,AC4,AF4,AI4,AL4,AO4)</f>
        <v>59</v>
      </c>
      <c r="AR4" s="19"/>
    </row>
    <row r="5" spans="1:44" ht="15.45">
      <c r="A5" s="81">
        <v>3</v>
      </c>
      <c r="B5" s="61" t="s">
        <v>20</v>
      </c>
      <c r="C5" s="46"/>
      <c r="D5" s="47"/>
      <c r="E5" s="48"/>
      <c r="F5" s="88"/>
      <c r="G5" s="89"/>
      <c r="H5" s="89">
        <v>1</v>
      </c>
      <c r="I5" s="112">
        <v>18040</v>
      </c>
      <c r="J5" s="112">
        <v>2</v>
      </c>
      <c r="K5" s="112">
        <v>14</v>
      </c>
      <c r="L5" s="1">
        <v>2270</v>
      </c>
      <c r="M5" s="58">
        <v>6</v>
      </c>
      <c r="N5" s="1">
        <v>10</v>
      </c>
      <c r="O5" s="1">
        <v>3145</v>
      </c>
      <c r="P5" s="1">
        <v>6</v>
      </c>
      <c r="Q5" s="1">
        <v>10</v>
      </c>
      <c r="R5" s="44"/>
      <c r="S5" s="44"/>
      <c r="T5" s="44"/>
      <c r="U5" s="69"/>
      <c r="V5" s="69"/>
      <c r="W5" s="69"/>
      <c r="X5" s="44"/>
      <c r="Y5" s="44"/>
      <c r="Z5" s="44"/>
      <c r="AA5" s="44"/>
      <c r="AB5" s="44"/>
      <c r="AC5" s="44"/>
      <c r="AD5" s="37"/>
      <c r="AE5" s="39"/>
      <c r="AF5" s="30"/>
      <c r="AO5" s="17"/>
      <c r="AP5" s="7">
        <f>SUM(C5,F5,I5,L5,O5,R5,U5,X5,AA5,AD5,AG5,AJ5,AM5)</f>
        <v>23455</v>
      </c>
      <c r="AQ5" s="36">
        <f>SUM(E5,H5,K5,N5,Q5,T5,W5,Z5,AC5,AF5,AI5,AL5,AO5)</f>
        <v>35</v>
      </c>
      <c r="AR5" s="19"/>
    </row>
    <row r="6" spans="1:44" ht="15.45">
      <c r="A6" s="81">
        <v>4</v>
      </c>
      <c r="B6" s="41" t="s">
        <v>19</v>
      </c>
      <c r="C6" s="46">
        <v>570</v>
      </c>
      <c r="D6" s="47">
        <v>10</v>
      </c>
      <c r="E6" s="48">
        <v>6</v>
      </c>
      <c r="F6" s="64">
        <v>910</v>
      </c>
      <c r="G6" s="65">
        <v>4</v>
      </c>
      <c r="H6" s="65">
        <v>12</v>
      </c>
      <c r="I6" s="67">
        <v>0</v>
      </c>
      <c r="J6" s="67"/>
      <c r="K6" s="67">
        <v>1</v>
      </c>
      <c r="L6" s="1">
        <v>1630</v>
      </c>
      <c r="M6" s="58">
        <v>11</v>
      </c>
      <c r="N6" s="1">
        <v>5</v>
      </c>
      <c r="O6" s="1">
        <v>2260</v>
      </c>
      <c r="P6" s="1">
        <v>8</v>
      </c>
      <c r="Q6" s="1">
        <v>8</v>
      </c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37"/>
      <c r="AE6" s="39"/>
      <c r="AF6" s="30"/>
      <c r="AP6" s="7">
        <f>SUM(C6,F6,I6,L6,O6,R6,U6,X6,AA6,AD6,AG6,AJ6,AM6)</f>
        <v>5370</v>
      </c>
      <c r="AQ6" s="36">
        <f>SUM(E6,H6,K6,N6,Q6,T6,W6,Z6,AC6,AF6,AI6,AL6,AO6)</f>
        <v>32</v>
      </c>
      <c r="AR6" s="19"/>
    </row>
    <row r="7" spans="1:44" ht="15.45">
      <c r="A7" s="81">
        <v>5</v>
      </c>
      <c r="B7" s="42" t="s">
        <v>45</v>
      </c>
      <c r="C7" s="46"/>
      <c r="D7" s="47"/>
      <c r="E7" s="48"/>
      <c r="F7" s="46"/>
      <c r="G7" s="47"/>
      <c r="H7" s="47"/>
      <c r="I7" s="58">
        <v>5210</v>
      </c>
      <c r="J7" s="58">
        <v>9</v>
      </c>
      <c r="K7" s="58">
        <v>7</v>
      </c>
      <c r="L7" s="1">
        <v>2300</v>
      </c>
      <c r="M7" s="58">
        <v>5</v>
      </c>
      <c r="N7" s="1">
        <v>11</v>
      </c>
      <c r="O7" s="1">
        <v>2110</v>
      </c>
      <c r="P7" s="1">
        <v>6</v>
      </c>
      <c r="Q7" s="1">
        <v>10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37"/>
      <c r="AE7" s="39"/>
      <c r="AF7" s="30"/>
      <c r="AP7" s="7">
        <f>SUM(C7,F7,I7,L7,O7,R7,U7,X7,AA7,AD7,AG7,AJ7,AM7)</f>
        <v>9620</v>
      </c>
      <c r="AQ7" s="36">
        <f>SUM(E7,H7,K7,N7,Q7,T7,W7,Z7,AC7,AF7,AI7,AL7,AO7)</f>
        <v>28</v>
      </c>
      <c r="AR7" s="19"/>
    </row>
    <row r="8" spans="1:44" ht="15.45">
      <c r="A8" s="81">
        <v>6</v>
      </c>
      <c r="B8" s="40" t="s">
        <v>27</v>
      </c>
      <c r="C8" s="46">
        <v>590</v>
      </c>
      <c r="D8" s="47">
        <v>9</v>
      </c>
      <c r="E8" s="48">
        <v>7</v>
      </c>
      <c r="F8" s="46">
        <v>690</v>
      </c>
      <c r="G8" s="47">
        <v>5</v>
      </c>
      <c r="H8" s="47">
        <v>11</v>
      </c>
      <c r="I8" s="58">
        <v>3790</v>
      </c>
      <c r="J8" s="58">
        <v>10</v>
      </c>
      <c r="K8" s="58">
        <v>6</v>
      </c>
      <c r="L8" s="1">
        <v>550</v>
      </c>
      <c r="M8" s="58">
        <v>19</v>
      </c>
      <c r="N8" s="1">
        <v>1</v>
      </c>
      <c r="O8" s="1"/>
      <c r="P8" s="1"/>
      <c r="Q8" s="1"/>
      <c r="R8" s="44"/>
      <c r="S8" s="44"/>
      <c r="T8" s="44"/>
      <c r="U8" s="44"/>
      <c r="V8" s="44"/>
      <c r="W8" s="44"/>
      <c r="X8" s="69"/>
      <c r="Y8" s="69"/>
      <c r="Z8" s="69"/>
      <c r="AA8" s="44"/>
      <c r="AB8" s="44"/>
      <c r="AC8" s="44"/>
      <c r="AD8" s="71"/>
      <c r="AE8" s="72"/>
      <c r="AF8" s="73"/>
      <c r="AO8" s="17"/>
      <c r="AP8" s="7">
        <f>SUM(C8,F8,I8,L8,O8,R8,U8,X8,AA8,AD8,AG8,AJ8,AM8)</f>
        <v>5620</v>
      </c>
      <c r="AQ8" s="36">
        <f>SUM(E8,H8,K8,N8,Q8,T8,W8,Z8,AC8,AF8,AI8,AL8,AO8)</f>
        <v>25</v>
      </c>
      <c r="AR8" s="21"/>
    </row>
    <row r="9" spans="1:44" ht="15.45">
      <c r="A9" s="81">
        <v>7</v>
      </c>
      <c r="B9" s="42" t="s">
        <v>12</v>
      </c>
      <c r="C9" s="64">
        <v>840</v>
      </c>
      <c r="D9" s="65">
        <v>4</v>
      </c>
      <c r="E9" s="66">
        <v>12</v>
      </c>
      <c r="F9" s="64"/>
      <c r="G9" s="65"/>
      <c r="H9" s="65"/>
      <c r="I9" s="58"/>
      <c r="J9" s="58"/>
      <c r="K9" s="58"/>
      <c r="L9" s="68"/>
      <c r="M9" s="67"/>
      <c r="N9" s="68"/>
      <c r="O9" s="117">
        <v>4670</v>
      </c>
      <c r="P9" s="117">
        <v>3</v>
      </c>
      <c r="Q9" s="117">
        <v>13</v>
      </c>
      <c r="R9" s="69"/>
      <c r="S9" s="69"/>
      <c r="T9" s="69"/>
      <c r="U9" s="44"/>
      <c r="V9" s="44"/>
      <c r="W9" s="44"/>
      <c r="X9" s="44"/>
      <c r="Y9" s="44"/>
      <c r="Z9" s="44"/>
      <c r="AA9" s="70"/>
      <c r="AB9" s="70"/>
      <c r="AC9" s="70"/>
      <c r="AD9" s="71"/>
      <c r="AE9" s="72"/>
      <c r="AF9" s="73"/>
      <c r="AP9" s="7">
        <f>SUM(C9,F9,I9,L9,O9,R9,U9,X9,AA9,AD9,AG9,AJ9,AM9)</f>
        <v>5510</v>
      </c>
      <c r="AQ9" s="36">
        <f>SUM(E9,H9,K9,N9,Q9,T9,W9,Z9,AC9,AF9,AI9,AL9,AO9)</f>
        <v>25</v>
      </c>
      <c r="AR9" s="20"/>
    </row>
    <row r="10" spans="1:44" ht="15.45">
      <c r="A10" s="81">
        <v>8</v>
      </c>
      <c r="B10" s="40" t="s">
        <v>10</v>
      </c>
      <c r="C10" s="100">
        <v>1480</v>
      </c>
      <c r="D10" s="101">
        <v>1</v>
      </c>
      <c r="E10" s="102">
        <v>15</v>
      </c>
      <c r="F10" s="46"/>
      <c r="G10" s="47"/>
      <c r="H10" s="47"/>
      <c r="I10" s="67">
        <v>6310</v>
      </c>
      <c r="J10" s="67">
        <v>8</v>
      </c>
      <c r="K10" s="67">
        <v>8</v>
      </c>
      <c r="L10" s="68"/>
      <c r="M10" s="67"/>
      <c r="N10" s="68"/>
      <c r="O10" s="1"/>
      <c r="P10" s="1"/>
      <c r="Q10" s="1"/>
      <c r="R10" s="69"/>
      <c r="S10" s="69"/>
      <c r="T10" s="69"/>
      <c r="U10" s="69"/>
      <c r="V10" s="69"/>
      <c r="W10" s="69"/>
      <c r="X10" s="105"/>
      <c r="Y10" s="105"/>
      <c r="Z10" s="105"/>
      <c r="AA10" s="70"/>
      <c r="AB10" s="70"/>
      <c r="AC10" s="70"/>
      <c r="AD10" s="71"/>
      <c r="AE10" s="72"/>
      <c r="AF10" s="73"/>
      <c r="AP10" s="7">
        <f>SUM(C10,F10,I10,L10,O10,R10,U10,X10,AA10,AD10,AG10,AJ10,AM10)</f>
        <v>7790</v>
      </c>
      <c r="AQ10" s="36">
        <f>SUM(E10,H10,K10,N10,Q10,T10,W10,Z10,AC10,AF10,AI10,AL10,AO10)</f>
        <v>23</v>
      </c>
      <c r="AR10" s="19"/>
    </row>
    <row r="11" spans="1:44" ht="15.45">
      <c r="A11" s="81">
        <v>9</v>
      </c>
      <c r="B11" s="42" t="s">
        <v>17</v>
      </c>
      <c r="C11" s="46">
        <v>820</v>
      </c>
      <c r="D11" s="47">
        <v>5</v>
      </c>
      <c r="E11" s="48">
        <v>11</v>
      </c>
      <c r="F11" s="64">
        <v>580</v>
      </c>
      <c r="G11" s="65">
        <v>6</v>
      </c>
      <c r="H11" s="65">
        <v>10</v>
      </c>
      <c r="I11" s="58">
        <v>730</v>
      </c>
      <c r="J11" s="58">
        <v>16</v>
      </c>
      <c r="K11" s="58">
        <v>1</v>
      </c>
      <c r="L11" s="1">
        <v>990</v>
      </c>
      <c r="M11" s="58">
        <v>15</v>
      </c>
      <c r="N11" s="1">
        <v>1</v>
      </c>
      <c r="O11" s="68"/>
      <c r="P11" s="68"/>
      <c r="Q11" s="68"/>
      <c r="R11" s="44"/>
      <c r="S11" s="44"/>
      <c r="T11" s="44"/>
      <c r="U11" s="69"/>
      <c r="V11" s="69"/>
      <c r="W11" s="69"/>
      <c r="X11" s="44"/>
      <c r="Y11" s="44"/>
      <c r="Z11" s="44"/>
      <c r="AA11" s="69"/>
      <c r="AB11" s="69"/>
      <c r="AC11" s="69"/>
      <c r="AD11" s="37"/>
      <c r="AE11" s="39"/>
      <c r="AF11" s="30"/>
      <c r="AP11" s="7">
        <f>SUM(C11,F11,I11,L11,O11,R11,U11,X11,AA11,AD11,AG11,AJ11,AM11)</f>
        <v>3120</v>
      </c>
      <c r="AQ11" s="36">
        <f>SUM(E11,H11,K11,N11,Q11,T11,W11,Z11,AC11,AF11,AI11,AL11,AO11)</f>
        <v>23</v>
      </c>
      <c r="AR11" s="21"/>
    </row>
    <row r="12" spans="1:44" ht="15.45">
      <c r="A12" s="81">
        <v>10</v>
      </c>
      <c r="B12" s="40" t="s">
        <v>15</v>
      </c>
      <c r="C12" s="46">
        <v>500</v>
      </c>
      <c r="D12" s="47">
        <v>11</v>
      </c>
      <c r="E12" s="48">
        <v>5</v>
      </c>
      <c r="F12" s="97">
        <v>1260</v>
      </c>
      <c r="G12" s="98">
        <v>3</v>
      </c>
      <c r="H12" s="98">
        <v>13</v>
      </c>
      <c r="I12" s="58">
        <v>0</v>
      </c>
      <c r="J12" s="58"/>
      <c r="K12" s="58">
        <v>1</v>
      </c>
      <c r="L12" s="1">
        <v>1310</v>
      </c>
      <c r="M12" s="58">
        <v>12</v>
      </c>
      <c r="N12" s="1">
        <v>4</v>
      </c>
      <c r="O12" s="68"/>
      <c r="P12" s="68"/>
      <c r="Q12" s="68"/>
      <c r="R12" s="44"/>
      <c r="S12" s="44"/>
      <c r="T12" s="44"/>
      <c r="U12" s="69"/>
      <c r="V12" s="69"/>
      <c r="W12" s="69"/>
      <c r="X12" s="44"/>
      <c r="Y12" s="44"/>
      <c r="Z12" s="44"/>
      <c r="AA12" s="44"/>
      <c r="AB12" s="44"/>
      <c r="AC12" s="44"/>
      <c r="AD12" s="37"/>
      <c r="AE12" s="39"/>
      <c r="AF12" s="30"/>
      <c r="AP12" s="7">
        <f>SUM(C12,F12,I12,L12,O12,R12,U12,X12,AA12,AD12,AG12,AJ12,AM12)</f>
        <v>3070</v>
      </c>
      <c r="AQ12" s="36">
        <f>SUM(E12,H12,K12,N12,Q12,T12,W12,Z12,AC12,AF12,AI12,AL12,AO12)</f>
        <v>23</v>
      </c>
      <c r="AR12" s="20"/>
    </row>
    <row r="13" spans="1:44" ht="15.45">
      <c r="A13" s="81">
        <v>11</v>
      </c>
      <c r="B13" s="40" t="s">
        <v>35</v>
      </c>
      <c r="C13" s="46"/>
      <c r="D13" s="47"/>
      <c r="E13" s="48"/>
      <c r="F13" s="46"/>
      <c r="G13" s="47"/>
      <c r="H13" s="47"/>
      <c r="I13" s="58">
        <v>3620</v>
      </c>
      <c r="J13" s="58">
        <v>12</v>
      </c>
      <c r="K13" s="58">
        <v>4</v>
      </c>
      <c r="L13" s="68">
        <v>1640</v>
      </c>
      <c r="M13" s="67">
        <v>10</v>
      </c>
      <c r="N13" s="68">
        <v>6</v>
      </c>
      <c r="O13" s="1">
        <v>3970</v>
      </c>
      <c r="P13" s="1">
        <v>4</v>
      </c>
      <c r="Q13" s="1">
        <v>12</v>
      </c>
      <c r="R13" s="69"/>
      <c r="S13" s="69"/>
      <c r="T13" s="69"/>
      <c r="U13" s="44"/>
      <c r="V13" s="44"/>
      <c r="W13" s="44"/>
      <c r="X13" s="44"/>
      <c r="Y13" s="44"/>
      <c r="Z13" s="44"/>
      <c r="AA13" s="44"/>
      <c r="AB13" s="44"/>
      <c r="AC13" s="44"/>
      <c r="AD13" s="37"/>
      <c r="AE13" s="39"/>
      <c r="AF13" s="30"/>
      <c r="AP13" s="7">
        <f>SUM(C13,F13,I13,L13,O13,R13,U13,X13,AA13,AD13,AG13,AJ13,AM13)</f>
        <v>9230</v>
      </c>
      <c r="AQ13" s="36">
        <f>SUM(E13,H13,K13,N13,Q13,T13,W13,Z13,AC13,AF13,AI13,AL13,AO13)</f>
        <v>22</v>
      </c>
      <c r="AR13" s="21"/>
    </row>
    <row r="14" spans="1:44" ht="15.45">
      <c r="A14" s="81">
        <v>12</v>
      </c>
      <c r="B14" s="41" t="s">
        <v>21</v>
      </c>
      <c r="C14" s="46"/>
      <c r="D14" s="47"/>
      <c r="E14" s="48"/>
      <c r="F14" s="88">
        <v>480</v>
      </c>
      <c r="G14" s="89">
        <v>7</v>
      </c>
      <c r="H14" s="89">
        <v>8</v>
      </c>
      <c r="I14" s="58">
        <v>12140</v>
      </c>
      <c r="J14" s="58">
        <v>4</v>
      </c>
      <c r="K14" s="58">
        <v>12</v>
      </c>
      <c r="L14" s="1">
        <v>800</v>
      </c>
      <c r="M14" s="58">
        <v>17</v>
      </c>
      <c r="N14" s="1">
        <v>1</v>
      </c>
      <c r="O14" s="1"/>
      <c r="P14" s="1"/>
      <c r="Q14" s="1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37"/>
      <c r="AE14" s="39"/>
      <c r="AF14" s="30"/>
      <c r="AP14" s="7">
        <f>SUM(C14,F14,I14,L14,O14,R14,U14,X14,AA14,AD14,AG14,AJ14,AM14)</f>
        <v>13420</v>
      </c>
      <c r="AQ14" s="36">
        <f>SUM(E14,H14,K14,N14,Q14,T14,W14,Z14,AC14,AF14,AI14,AL14,AO14)</f>
        <v>21</v>
      </c>
      <c r="AR14" s="21"/>
    </row>
    <row r="15" spans="1:44" ht="15.45">
      <c r="A15" s="81">
        <v>13</v>
      </c>
      <c r="B15" s="42" t="s">
        <v>24</v>
      </c>
      <c r="C15" s="46"/>
      <c r="D15" s="47"/>
      <c r="E15" s="48"/>
      <c r="F15" s="46"/>
      <c r="G15" s="47"/>
      <c r="H15" s="47">
        <v>1</v>
      </c>
      <c r="I15" s="113">
        <v>28170</v>
      </c>
      <c r="J15" s="113">
        <v>1</v>
      </c>
      <c r="K15" s="113">
        <v>15</v>
      </c>
      <c r="L15" s="1">
        <v>1040</v>
      </c>
      <c r="M15" s="58">
        <v>14</v>
      </c>
      <c r="N15" s="1">
        <v>2</v>
      </c>
      <c r="O15" s="68"/>
      <c r="P15" s="68"/>
      <c r="Q15" s="68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5"/>
      <c r="AG15" s="83"/>
      <c r="AH15" s="17"/>
      <c r="AI15" s="17"/>
      <c r="AJ15" s="17"/>
      <c r="AK15" s="17"/>
      <c r="AL15" s="17"/>
      <c r="AP15" s="7">
        <f>SUM(C15,F15,I15,L15,O15,R15,U15,X15,AA15,AD15,AG15,AJ15,AM15)</f>
        <v>29210</v>
      </c>
      <c r="AQ15" s="36">
        <f>SUM(E15,H15,K15,N15,Q15,T15,W15,Z15,AC15,AF15,AI15,AL15,AO15)</f>
        <v>18</v>
      </c>
      <c r="AR15" s="21"/>
    </row>
    <row r="16" spans="1:44" ht="15.45">
      <c r="A16" s="81">
        <v>14</v>
      </c>
      <c r="B16" s="42" t="s">
        <v>41</v>
      </c>
      <c r="C16" s="49"/>
      <c r="D16" s="50"/>
      <c r="E16" s="51"/>
      <c r="F16" s="46"/>
      <c r="G16" s="55"/>
      <c r="H16" s="56"/>
      <c r="I16" s="58">
        <v>3370</v>
      </c>
      <c r="J16" s="58">
        <v>13</v>
      </c>
      <c r="K16" s="58">
        <v>3</v>
      </c>
      <c r="L16" s="1">
        <v>3840</v>
      </c>
      <c r="M16" s="58">
        <v>4</v>
      </c>
      <c r="N16" s="59">
        <v>12</v>
      </c>
      <c r="O16" s="1"/>
      <c r="P16" s="29"/>
      <c r="Q16" s="38"/>
      <c r="R16" s="37"/>
      <c r="S16" s="29"/>
      <c r="T16" s="38"/>
      <c r="U16" s="37"/>
      <c r="V16" s="29"/>
      <c r="W16" s="38"/>
      <c r="X16" s="37"/>
      <c r="Y16" s="29"/>
      <c r="Z16" s="38"/>
      <c r="AA16" s="37"/>
      <c r="AB16" s="39"/>
      <c r="AC16" s="38"/>
      <c r="AD16" s="37"/>
      <c r="AE16" s="39"/>
      <c r="AF16" s="30"/>
      <c r="AP16" s="7">
        <f>SUM(C16,F16,I16,L16,O16,R16,U16,X16,AA16,AD16,AG16,AJ16,AM16)</f>
        <v>7210</v>
      </c>
      <c r="AQ16" s="36">
        <f>SUM(E16,H16,K16,N16,Q16,T16,W16,Z16,AC16,AF16,AI16,AL16,AO16)</f>
        <v>15</v>
      </c>
      <c r="AR16" s="21"/>
    </row>
    <row r="17" spans="1:44" ht="15.45">
      <c r="A17" s="81">
        <v>15</v>
      </c>
      <c r="B17" s="40" t="s">
        <v>30</v>
      </c>
      <c r="C17" s="49"/>
      <c r="D17" s="50"/>
      <c r="E17" s="51"/>
      <c r="F17" s="46"/>
      <c r="G17" s="52"/>
      <c r="H17" s="52"/>
      <c r="I17" s="58">
        <v>0</v>
      </c>
      <c r="J17" s="58"/>
      <c r="K17" s="58">
        <v>1</v>
      </c>
      <c r="L17" s="118">
        <v>6920</v>
      </c>
      <c r="M17" s="112">
        <v>2</v>
      </c>
      <c r="N17" s="119">
        <v>14</v>
      </c>
      <c r="O17" s="1"/>
      <c r="P17" s="29"/>
      <c r="Q17" s="38"/>
      <c r="R17" s="37"/>
      <c r="S17" s="29"/>
      <c r="T17" s="38"/>
      <c r="U17" s="37"/>
      <c r="V17" s="29"/>
      <c r="W17" s="38"/>
      <c r="X17" s="37"/>
      <c r="Y17" s="29"/>
      <c r="Z17" s="38"/>
      <c r="AA17" s="37"/>
      <c r="AB17" s="39"/>
      <c r="AC17" s="38"/>
      <c r="AD17" s="37"/>
      <c r="AE17" s="39"/>
      <c r="AF17" s="30"/>
      <c r="AO17" s="17"/>
      <c r="AP17" s="7">
        <f>SUM(C17,F17,I17,L17,O17,R17,U17,X17,AA17,AD17,AG17,AJ17,AM17)</f>
        <v>6920</v>
      </c>
      <c r="AQ17" s="36">
        <f>SUM(E17,H17,K17,N17,Q17,T17,W17,Z17,AC17,AF17,AI17,AL17,AO17)</f>
        <v>15</v>
      </c>
      <c r="AR17" s="21"/>
    </row>
    <row r="18" spans="1:44" ht="15.45">
      <c r="A18" s="81">
        <v>16</v>
      </c>
      <c r="B18" s="40" t="s">
        <v>51</v>
      </c>
      <c r="C18" s="46"/>
      <c r="D18" s="47"/>
      <c r="E18" s="48"/>
      <c r="F18" s="46"/>
      <c r="G18" s="47"/>
      <c r="H18" s="47"/>
      <c r="I18" s="58"/>
      <c r="J18" s="58"/>
      <c r="K18" s="58"/>
      <c r="L18" s="1"/>
      <c r="M18" s="58"/>
      <c r="N18" s="1"/>
      <c r="O18" s="120">
        <v>5920</v>
      </c>
      <c r="P18" s="120">
        <v>1</v>
      </c>
      <c r="Q18" s="120">
        <v>15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37"/>
      <c r="AE18" s="39"/>
      <c r="AF18" s="30"/>
      <c r="AP18" s="7">
        <f>SUM(C18,F18,I18,L18,O18,R18,U18,X18,AA18,AD18,AG18,AJ18,AM18)</f>
        <v>5920</v>
      </c>
      <c r="AQ18" s="36">
        <f>SUM(E18,H18,K18,N18,Q18,T18,W18,Z18,AC18,AF18,AI18,AL18,AO18)</f>
        <v>15</v>
      </c>
      <c r="AR18" s="20"/>
    </row>
    <row r="19" spans="1:44" ht="15.45">
      <c r="A19" s="81">
        <v>17</v>
      </c>
      <c r="B19" s="41" t="s">
        <v>11</v>
      </c>
      <c r="C19" s="97">
        <v>870</v>
      </c>
      <c r="D19" s="98">
        <v>3</v>
      </c>
      <c r="E19" s="99">
        <v>13</v>
      </c>
      <c r="F19" s="46"/>
      <c r="G19" s="47"/>
      <c r="H19" s="47"/>
      <c r="I19" s="58">
        <v>0</v>
      </c>
      <c r="J19" s="58"/>
      <c r="K19" s="58">
        <v>1</v>
      </c>
      <c r="L19" s="68"/>
      <c r="M19" s="67"/>
      <c r="N19" s="68"/>
      <c r="O19" s="1"/>
      <c r="P19" s="1"/>
      <c r="Q19" s="1"/>
      <c r="R19" s="44"/>
      <c r="S19" s="44"/>
      <c r="T19" s="44"/>
      <c r="U19" s="44"/>
      <c r="V19" s="44"/>
      <c r="W19" s="44"/>
      <c r="X19" s="69"/>
      <c r="Y19" s="69"/>
      <c r="Z19" s="69"/>
      <c r="AA19" s="44"/>
      <c r="AB19" s="44"/>
      <c r="AC19" s="44"/>
      <c r="AD19" s="71"/>
      <c r="AE19" s="72"/>
      <c r="AF19" s="73"/>
      <c r="AG19" s="122"/>
      <c r="AH19" s="86"/>
      <c r="AI19" s="86"/>
      <c r="AJ19" s="84"/>
      <c r="AK19" s="84"/>
      <c r="AL19" s="84"/>
      <c r="AM19" s="84"/>
      <c r="AN19" s="84"/>
      <c r="AO19" s="84"/>
      <c r="AP19" s="7">
        <f>SUM(C19,F19,I19,L19,O19,R19,U19,X19,AA19,AD19,AG19,AJ19,AM19)</f>
        <v>870</v>
      </c>
      <c r="AQ19" s="36">
        <f>SUM(E19,H19,K19,N19,Q19,T19,W19,Z19,AC19,AF19,AI19,AL19,AO19)</f>
        <v>14</v>
      </c>
      <c r="AR19" s="21"/>
    </row>
    <row r="20" spans="1:44" ht="15.45">
      <c r="A20" s="81">
        <v>18</v>
      </c>
      <c r="B20" s="41" t="s">
        <v>43</v>
      </c>
      <c r="C20" s="46"/>
      <c r="D20" s="47"/>
      <c r="E20" s="48"/>
      <c r="F20" s="46"/>
      <c r="G20" s="47"/>
      <c r="H20" s="47"/>
      <c r="I20" s="114">
        <v>12770</v>
      </c>
      <c r="J20" s="114">
        <v>3</v>
      </c>
      <c r="K20" s="114">
        <v>13</v>
      </c>
      <c r="L20" s="1"/>
      <c r="M20" s="58"/>
      <c r="N20" s="1"/>
      <c r="O20" s="1"/>
      <c r="P20" s="1"/>
      <c r="Q20" s="1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5"/>
      <c r="AG20" s="82"/>
      <c r="AP20" s="7">
        <f>SUM(C20,F20,I20,L20,O20,R20,U20,X20,AA20,AD20,AG20,AJ20,AM20)</f>
        <v>12770</v>
      </c>
      <c r="AQ20" s="36">
        <f>SUM(E20,H20,K20,N20,Q20,T20,W20,Z20,AC20,AF20,AI20,AL20,AO20)</f>
        <v>13</v>
      </c>
      <c r="AR20" s="21"/>
    </row>
    <row r="21" spans="1:44" ht="15.45">
      <c r="A21" s="81">
        <v>19</v>
      </c>
      <c r="B21" s="41" t="s">
        <v>37</v>
      </c>
      <c r="C21" s="64"/>
      <c r="D21" s="65"/>
      <c r="E21" s="66"/>
      <c r="F21" s="46"/>
      <c r="G21" s="47"/>
      <c r="H21" s="47"/>
      <c r="I21" s="58">
        <v>3730</v>
      </c>
      <c r="J21" s="58">
        <v>11</v>
      </c>
      <c r="K21" s="58">
        <v>5</v>
      </c>
      <c r="L21" s="1">
        <v>1790</v>
      </c>
      <c r="M21" s="58">
        <v>9</v>
      </c>
      <c r="N21" s="1">
        <v>7</v>
      </c>
      <c r="O21" s="1"/>
      <c r="P21" s="1">
        <v>18</v>
      </c>
      <c r="Q21" s="1">
        <v>1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37"/>
      <c r="AE21" s="39"/>
      <c r="AF21" s="30"/>
      <c r="AP21" s="7">
        <f>SUM(C21,F21,I21,L21,O21,R21,U21,X21,AA21,AD21,AG21,AJ21,AM21)</f>
        <v>5520</v>
      </c>
      <c r="AQ21" s="36">
        <f>SUM(E21,H21,K21,N21,Q21,T21,W21,Z21,AC21,AF21,AI21,AL21,AO21)</f>
        <v>13</v>
      </c>
      <c r="AR21" s="18"/>
    </row>
    <row r="22" spans="1:44" ht="15.45">
      <c r="A22" s="81">
        <v>20</v>
      </c>
      <c r="B22" s="41" t="s">
        <v>48</v>
      </c>
      <c r="C22" s="46"/>
      <c r="D22" s="47"/>
      <c r="E22" s="48"/>
      <c r="F22" s="46"/>
      <c r="G22" s="47"/>
      <c r="H22" s="47"/>
      <c r="I22" s="58"/>
      <c r="J22" s="58"/>
      <c r="K22" s="58"/>
      <c r="L22" s="1">
        <v>2170</v>
      </c>
      <c r="M22" s="58">
        <v>7</v>
      </c>
      <c r="N22" s="1">
        <v>9</v>
      </c>
      <c r="O22" s="1">
        <v>815</v>
      </c>
      <c r="P22" s="1">
        <v>13</v>
      </c>
      <c r="Q22" s="1">
        <v>3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37"/>
      <c r="AE22" s="39"/>
      <c r="AF22" s="30"/>
      <c r="AP22" s="7">
        <f>SUM(C22,F22,I22,L22,O22,R22,U22,X22,AA22,AD22,AG22,AJ22,AM22)</f>
        <v>2985</v>
      </c>
      <c r="AQ22" s="36">
        <f>SUM(E22,H22,K22,N22,Q22,T22,W22,Z22,AC22,AF22,AI22,AL22,AO22)</f>
        <v>12</v>
      </c>
      <c r="AR22" s="21"/>
    </row>
    <row r="23" spans="1:44" ht="15.45">
      <c r="A23" s="81">
        <v>23</v>
      </c>
      <c r="B23" s="61" t="s">
        <v>50</v>
      </c>
      <c r="C23" s="46"/>
      <c r="D23" s="47"/>
      <c r="E23" s="48"/>
      <c r="F23" s="46"/>
      <c r="G23" s="47"/>
      <c r="H23" s="47"/>
      <c r="I23" s="58"/>
      <c r="J23" s="58"/>
      <c r="K23" s="58"/>
      <c r="L23" s="1"/>
      <c r="M23" s="58"/>
      <c r="N23" s="1"/>
      <c r="O23" s="1">
        <v>3200</v>
      </c>
      <c r="P23" s="1">
        <v>5</v>
      </c>
      <c r="Q23" s="1">
        <v>11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37"/>
      <c r="AE23" s="39"/>
      <c r="AF23" s="30"/>
      <c r="AP23" s="7">
        <f>SUM(C23,F23,I23,L23,O23,R23,U23,X23,AA23,AD23,AG23,AJ23,AM23)</f>
        <v>3200</v>
      </c>
      <c r="AQ23" s="36">
        <f>SUM(E23,H23,K23,N23,Q23,T23,W23,Z23,AC23,AF23,AI23,AL23,AO23)</f>
        <v>11</v>
      </c>
      <c r="AR23" s="21"/>
    </row>
    <row r="24" spans="1:44" ht="15.45">
      <c r="A24" s="81">
        <v>24</v>
      </c>
      <c r="B24" s="121" t="s">
        <v>36</v>
      </c>
      <c r="C24" s="49"/>
      <c r="D24" s="53"/>
      <c r="E24" s="54"/>
      <c r="F24" s="64"/>
      <c r="G24" s="85"/>
      <c r="H24" s="85"/>
      <c r="I24" s="58">
        <v>10220</v>
      </c>
      <c r="J24" s="58">
        <v>6</v>
      </c>
      <c r="K24" s="58">
        <v>10</v>
      </c>
      <c r="L24" s="1"/>
      <c r="M24" s="58"/>
      <c r="N24" s="1"/>
      <c r="O24" s="1"/>
      <c r="P24" s="1"/>
      <c r="Q24" s="1"/>
      <c r="R24" s="44"/>
      <c r="S24" s="44"/>
      <c r="T24" s="44"/>
      <c r="U24" s="44"/>
      <c r="V24" s="44"/>
      <c r="W24" s="44"/>
      <c r="X24" s="69"/>
      <c r="Y24" s="69"/>
      <c r="Z24" s="69"/>
      <c r="AA24" s="44"/>
      <c r="AB24" s="44"/>
      <c r="AC24" s="44"/>
      <c r="AD24" s="37"/>
      <c r="AE24" s="39"/>
      <c r="AF24" s="30"/>
      <c r="AO24" s="17"/>
      <c r="AP24" s="7">
        <f>SUM(C24,F24,I24,L24,O24,R24,U24,X24,AA24,AD24,AG24,AJ24,AM24)</f>
        <v>10220</v>
      </c>
      <c r="AQ24" s="36">
        <f>SUM(E24,H24,K24,N24,Q24,T24,W24,Z24,AC24,AF24,AI24,AL24,AO24)</f>
        <v>10</v>
      </c>
      <c r="AR24" s="18"/>
    </row>
    <row r="25" spans="1:44" ht="15.45">
      <c r="A25" s="81">
        <v>25</v>
      </c>
      <c r="B25" s="40" t="s">
        <v>18</v>
      </c>
      <c r="C25" s="88"/>
      <c r="D25" s="89"/>
      <c r="E25" s="90">
        <v>1</v>
      </c>
      <c r="F25" s="46"/>
      <c r="G25" s="47"/>
      <c r="H25" s="47">
        <v>1</v>
      </c>
      <c r="I25" s="58">
        <v>250</v>
      </c>
      <c r="J25" s="58">
        <v>17</v>
      </c>
      <c r="K25" s="58">
        <v>1</v>
      </c>
      <c r="L25" s="68">
        <v>490</v>
      </c>
      <c r="M25" s="67">
        <v>20</v>
      </c>
      <c r="N25" s="68">
        <v>1</v>
      </c>
      <c r="O25" s="68">
        <v>1590</v>
      </c>
      <c r="P25" s="68">
        <v>10</v>
      </c>
      <c r="Q25" s="68">
        <v>6</v>
      </c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78"/>
      <c r="AE25" s="79"/>
      <c r="AF25" s="80"/>
      <c r="AG25" s="87"/>
      <c r="AH25" s="87"/>
      <c r="AI25" s="87"/>
      <c r="AP25" s="7">
        <f>SUM(C25,F25,I25,L25,O25,R25,U25,X25,AA25,AD25,AG25,AJ25,AM25)</f>
        <v>2330</v>
      </c>
      <c r="AQ25" s="36">
        <f>SUM(E25,H25,K25,N25,Q25,T25,W25,Z25,AC25,AF25,AI25,AL25,AO25)</f>
        <v>10</v>
      </c>
      <c r="AR25" s="21"/>
    </row>
    <row r="26" spans="1:44" ht="15.45">
      <c r="A26" s="81">
        <v>26</v>
      </c>
      <c r="B26" s="82" t="s">
        <v>28</v>
      </c>
      <c r="C26" s="46">
        <v>720</v>
      </c>
      <c r="D26" s="47">
        <v>6</v>
      </c>
      <c r="E26" s="48">
        <v>10</v>
      </c>
      <c r="F26" s="46"/>
      <c r="G26" s="47"/>
      <c r="H26" s="47"/>
      <c r="I26" s="58"/>
      <c r="J26" s="58"/>
      <c r="K26" s="58"/>
      <c r="L26" s="1"/>
      <c r="M26" s="58"/>
      <c r="N26" s="1"/>
      <c r="O26" s="1"/>
      <c r="P26" s="1"/>
      <c r="Q26" s="1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37"/>
      <c r="AE26" s="39"/>
      <c r="AF26" s="30"/>
      <c r="AP26" s="7">
        <f>SUM(C26,F26,I26,L26,O26,R26,U26,X26,AA26,AD26,AG26,AJ26,AM26)</f>
        <v>720</v>
      </c>
      <c r="AQ26" s="36">
        <f>SUM(E26,H26,K26,N26,Q26,T26,W26,Z26,AC26,AF26,AI26,AL26,AO26)</f>
        <v>10</v>
      </c>
      <c r="AR26" s="18"/>
    </row>
    <row r="27" spans="1:44" ht="15.45">
      <c r="A27" s="81">
        <v>27</v>
      </c>
      <c r="B27" s="41" t="s">
        <v>47</v>
      </c>
      <c r="C27" s="46"/>
      <c r="D27" s="47"/>
      <c r="E27" s="48"/>
      <c r="F27" s="46"/>
      <c r="G27" s="47"/>
      <c r="H27" s="47"/>
      <c r="I27" s="58"/>
      <c r="J27" s="58"/>
      <c r="K27" s="58"/>
      <c r="L27" s="1">
        <v>2130</v>
      </c>
      <c r="M27" s="58">
        <v>8</v>
      </c>
      <c r="N27" s="1">
        <v>8</v>
      </c>
      <c r="O27" s="1"/>
      <c r="P27" s="1"/>
      <c r="Q27" s="1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37"/>
      <c r="AE27" s="39"/>
      <c r="AF27" s="30"/>
      <c r="AP27" s="7">
        <f>SUM(C27,F27,I27,L27,O27,R27,U27,X27,AA27,AD27,AG27,AJ27,AM27)</f>
        <v>2130</v>
      </c>
      <c r="AQ27" s="36">
        <f>SUM(E27,H27,K27,N27,Q27,T27,W27,Z27,AC27,AF27,AI27,AL27,AO27)</f>
        <v>8</v>
      </c>
      <c r="AR27" s="21"/>
    </row>
    <row r="28" spans="1:44" ht="15.45">
      <c r="A28" s="81">
        <v>28</v>
      </c>
      <c r="B28" s="61" t="s">
        <v>13</v>
      </c>
      <c r="C28" s="49">
        <v>690</v>
      </c>
      <c r="D28" s="53">
        <v>8</v>
      </c>
      <c r="E28" s="54">
        <v>8</v>
      </c>
      <c r="F28" s="64"/>
      <c r="G28" s="85"/>
      <c r="H28" s="85"/>
      <c r="I28" s="67"/>
      <c r="J28" s="67"/>
      <c r="K28" s="67"/>
      <c r="L28" s="1"/>
      <c r="M28" s="58"/>
      <c r="N28" s="59"/>
      <c r="O28" s="1"/>
      <c r="P28" s="29"/>
      <c r="Q28" s="38"/>
      <c r="R28" s="37"/>
      <c r="S28" s="29"/>
      <c r="T28" s="38"/>
      <c r="U28" s="71"/>
      <c r="V28" s="91"/>
      <c r="W28" s="92"/>
      <c r="X28" s="37"/>
      <c r="Y28" s="29"/>
      <c r="Z28" s="38"/>
      <c r="AA28" s="71"/>
      <c r="AB28" s="72"/>
      <c r="AC28" s="92"/>
      <c r="AD28" s="71"/>
      <c r="AE28" s="72"/>
      <c r="AF28" s="73"/>
      <c r="AP28" s="7">
        <f>SUM(C28,F28,I28,L28,O28,R28,U28,X28,AA28,AD28,AG28,AJ28,AM28)</f>
        <v>690</v>
      </c>
      <c r="AQ28" s="36">
        <f>SUM(E28,H28,K28,N28,Q28,T28,W28,Z28,AC28,AF28,AI28,AL28,AO28)</f>
        <v>8</v>
      </c>
      <c r="AR28" s="20"/>
    </row>
    <row r="29" spans="1:44" ht="15.45">
      <c r="A29" s="81">
        <v>29</v>
      </c>
      <c r="B29" s="82" t="s">
        <v>38</v>
      </c>
      <c r="C29" s="49"/>
      <c r="D29" s="50"/>
      <c r="E29" s="51"/>
      <c r="F29" s="46"/>
      <c r="G29" s="55"/>
      <c r="H29" s="56"/>
      <c r="I29" s="58">
        <v>0</v>
      </c>
      <c r="J29" s="58"/>
      <c r="K29" s="58">
        <v>1</v>
      </c>
      <c r="L29" s="1"/>
      <c r="M29" s="58"/>
      <c r="N29" s="59">
        <v>1</v>
      </c>
      <c r="O29" s="59">
        <v>1375</v>
      </c>
      <c r="P29" s="58">
        <v>11</v>
      </c>
      <c r="Q29" s="59">
        <v>5</v>
      </c>
      <c r="R29" s="37"/>
      <c r="S29" s="29"/>
      <c r="T29" s="38"/>
      <c r="U29" s="37"/>
      <c r="V29" s="29"/>
      <c r="W29" s="38"/>
      <c r="X29" s="37"/>
      <c r="Y29" s="29"/>
      <c r="Z29" s="38"/>
      <c r="AA29" s="37"/>
      <c r="AB29" s="39"/>
      <c r="AC29" s="38"/>
      <c r="AD29" s="37"/>
      <c r="AE29" s="39"/>
      <c r="AF29" s="30"/>
      <c r="AP29" s="7">
        <f>SUM(C29,F29,I29,L29,O29,R29,U29,X29,AA29,AD29,AG29,AJ29,AM29)</f>
        <v>1375</v>
      </c>
      <c r="AQ29" s="36">
        <f>SUM(E29,H29,K29,N29,Q29,T29,W29,Z29,AC29,AF29,AI29,AL29,AO29)</f>
        <v>7</v>
      </c>
      <c r="AR29" s="20"/>
    </row>
    <row r="30" spans="1:44" ht="15.45">
      <c r="A30" s="81">
        <v>30</v>
      </c>
      <c r="B30" s="61" t="s">
        <v>23</v>
      </c>
      <c r="C30" s="49"/>
      <c r="D30" s="50"/>
      <c r="E30" s="51"/>
      <c r="F30" s="46"/>
      <c r="G30" s="52"/>
      <c r="H30" s="52">
        <v>1</v>
      </c>
      <c r="I30" s="58">
        <v>0</v>
      </c>
      <c r="J30" s="58"/>
      <c r="K30" s="58">
        <v>1</v>
      </c>
      <c r="L30" s="1"/>
      <c r="M30" s="58"/>
      <c r="N30" s="59"/>
      <c r="O30" s="59">
        <v>900</v>
      </c>
      <c r="P30" s="58">
        <v>12</v>
      </c>
      <c r="Q30" s="59">
        <v>4</v>
      </c>
      <c r="R30" s="37"/>
      <c r="S30" s="29"/>
      <c r="T30" s="38"/>
      <c r="U30" s="37"/>
      <c r="V30" s="29"/>
      <c r="W30" s="38"/>
      <c r="X30" s="37"/>
      <c r="Y30" s="29"/>
      <c r="Z30" s="38"/>
      <c r="AA30" s="37"/>
      <c r="AB30" s="39"/>
      <c r="AC30" s="38"/>
      <c r="AD30" s="37"/>
      <c r="AE30" s="39"/>
      <c r="AF30" s="30"/>
      <c r="AP30" s="7">
        <f>SUM(C30,F30,I30,L30,O30,R30,U30,X30,AA30,AD30,AG30,AJ30,AM30)</f>
        <v>900</v>
      </c>
      <c r="AQ30" s="36">
        <f>SUM(E30,H30,K30,N30,Q30,T30,W30,Z30,AC30,AF30,AI30,AL30,AO30)</f>
        <v>6</v>
      </c>
      <c r="AR30" s="21"/>
    </row>
    <row r="31" spans="1:44" ht="15.45">
      <c r="A31" s="81">
        <v>31</v>
      </c>
      <c r="B31" s="40" t="s">
        <v>31</v>
      </c>
      <c r="C31" s="46"/>
      <c r="D31" s="47"/>
      <c r="E31" s="48"/>
      <c r="F31" s="46"/>
      <c r="G31" s="47"/>
      <c r="H31" s="47"/>
      <c r="I31" s="58">
        <v>0</v>
      </c>
      <c r="J31" s="58"/>
      <c r="K31" s="58">
        <v>1</v>
      </c>
      <c r="L31" s="1">
        <v>1120</v>
      </c>
      <c r="M31" s="58">
        <v>13</v>
      </c>
      <c r="N31" s="1">
        <v>3</v>
      </c>
      <c r="O31" s="68">
        <v>425</v>
      </c>
      <c r="P31" s="68">
        <v>15</v>
      </c>
      <c r="Q31" s="68">
        <v>1</v>
      </c>
      <c r="R31" s="69"/>
      <c r="S31" s="69"/>
      <c r="T31" s="69"/>
      <c r="U31" s="44"/>
      <c r="V31" s="44"/>
      <c r="W31" s="44"/>
      <c r="X31" s="44"/>
      <c r="Y31" s="44"/>
      <c r="Z31" s="44"/>
      <c r="AA31" s="44"/>
      <c r="AB31" s="44"/>
      <c r="AC31" s="44"/>
      <c r="AD31" s="71"/>
      <c r="AE31" s="72"/>
      <c r="AF31" s="73"/>
      <c r="AG31" s="86"/>
      <c r="AH31" s="86"/>
      <c r="AI31" s="86"/>
      <c r="AJ31" s="84"/>
      <c r="AK31" s="84"/>
      <c r="AL31" s="84"/>
      <c r="AM31" s="84"/>
      <c r="AN31" s="84"/>
      <c r="AO31" s="84"/>
      <c r="AP31" s="7">
        <f>SUM(C31,F31,I31,L31,O31,R31,U31,X31,AA31,AD31,AG31,AJ31,AM31)</f>
        <v>1545</v>
      </c>
      <c r="AQ31" s="36">
        <f>SUM(E31,H31,K31,N31,Q31,T31,W31,Z31,AC31,AF31,AI31,AL31,AO31)</f>
        <v>5</v>
      </c>
      <c r="AR31" s="18"/>
    </row>
    <row r="32" spans="1:44" ht="15.45">
      <c r="A32" s="81">
        <v>32</v>
      </c>
      <c r="B32" s="41" t="s">
        <v>26</v>
      </c>
      <c r="C32" s="46"/>
      <c r="D32" s="47"/>
      <c r="E32" s="48">
        <v>1</v>
      </c>
      <c r="F32" s="88"/>
      <c r="G32" s="89"/>
      <c r="H32" s="89">
        <v>1</v>
      </c>
      <c r="I32" s="58">
        <v>0</v>
      </c>
      <c r="J32" s="58"/>
      <c r="K32" s="58">
        <v>1</v>
      </c>
      <c r="L32" s="1">
        <v>780</v>
      </c>
      <c r="M32" s="58">
        <v>18</v>
      </c>
      <c r="N32" s="1">
        <v>1</v>
      </c>
      <c r="O32" s="1">
        <v>320</v>
      </c>
      <c r="P32" s="1">
        <v>16</v>
      </c>
      <c r="Q32" s="1">
        <v>1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37"/>
      <c r="AE32" s="39"/>
      <c r="AF32" s="30"/>
      <c r="AG32" s="22"/>
      <c r="AP32" s="7">
        <f>SUM(C32,F32,I32,L32,O32,R32,U32,X32,AA32,AD32,AG32,AJ32,AM32)</f>
        <v>1100</v>
      </c>
      <c r="AQ32" s="36">
        <f>SUM(E32,H32,K32,N32,Q32,T32,W32,Z32,AC32,AF32,AI32,AL32,AO32)</f>
        <v>5</v>
      </c>
      <c r="AR32" s="21"/>
    </row>
    <row r="33" spans="1:44" ht="15.45">
      <c r="A33" s="81">
        <v>33</v>
      </c>
      <c r="B33" s="40" t="s">
        <v>32</v>
      </c>
      <c r="C33" s="46"/>
      <c r="D33" s="47"/>
      <c r="E33" s="48"/>
      <c r="F33" s="46"/>
      <c r="G33" s="47"/>
      <c r="H33" s="47"/>
      <c r="I33" s="58">
        <v>3790</v>
      </c>
      <c r="J33" s="58">
        <v>15</v>
      </c>
      <c r="K33" s="58">
        <v>1</v>
      </c>
      <c r="L33" s="1"/>
      <c r="M33" s="58"/>
      <c r="N33" s="1">
        <v>1</v>
      </c>
      <c r="O33" s="1"/>
      <c r="P33" s="1"/>
      <c r="Q33" s="1">
        <v>1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37"/>
      <c r="AE33" s="39"/>
      <c r="AF33" s="30"/>
      <c r="AP33" s="7">
        <f>SUM(C33,F33,I33,L33,O33,R33,U33,X33,AA33,AD33,AG33,AJ33,AM33)</f>
        <v>3790</v>
      </c>
      <c r="AQ33" s="36">
        <f>SUM(E33,H33,K33,N33,Q33,T33,W33,Z33,AC33,AF33,AI33,AL33,AO33)</f>
        <v>3</v>
      </c>
      <c r="AR33" s="21"/>
    </row>
    <row r="34" spans="1:44" ht="15.45">
      <c r="A34" s="81">
        <v>34</v>
      </c>
      <c r="B34" s="41" t="s">
        <v>34</v>
      </c>
      <c r="C34" s="64"/>
      <c r="D34" s="65"/>
      <c r="E34" s="66"/>
      <c r="F34" s="64"/>
      <c r="G34" s="65"/>
      <c r="H34" s="65"/>
      <c r="I34" s="67">
        <v>3110</v>
      </c>
      <c r="J34" s="67">
        <v>14</v>
      </c>
      <c r="K34" s="67">
        <v>2</v>
      </c>
      <c r="L34" s="1"/>
      <c r="M34" s="58"/>
      <c r="N34" s="1">
        <v>1</v>
      </c>
      <c r="O34" s="1"/>
      <c r="P34" s="1"/>
      <c r="Q34" s="1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5"/>
      <c r="AH34" s="22"/>
      <c r="AI34" s="22"/>
      <c r="AJ34" s="22"/>
      <c r="AK34" s="22"/>
      <c r="AL34" s="22"/>
      <c r="AM34" s="22"/>
      <c r="AN34" s="22"/>
      <c r="AO34" s="22"/>
      <c r="AP34" s="7">
        <f>SUM(C34,F34,I34,L34,O34,R34,U34,X34,AA34,AD34,AG34,AJ34,AM34)</f>
        <v>3110</v>
      </c>
      <c r="AQ34" s="36">
        <f>SUM(E34,H34,K34,N34,Q34,T34,W34,Z34,AC34,AF34,AI34,AL34,AO34)</f>
        <v>3</v>
      </c>
      <c r="AR34" s="18"/>
    </row>
    <row r="35" spans="1:44" ht="15.45">
      <c r="A35" s="81">
        <v>35</v>
      </c>
      <c r="B35" s="61" t="s">
        <v>25</v>
      </c>
      <c r="C35" s="49"/>
      <c r="D35" s="50"/>
      <c r="E35" s="51"/>
      <c r="F35" s="46"/>
      <c r="G35" s="52"/>
      <c r="H35" s="52">
        <v>1</v>
      </c>
      <c r="I35" s="58"/>
      <c r="J35" s="58"/>
      <c r="K35" s="58"/>
      <c r="L35" s="1">
        <v>860</v>
      </c>
      <c r="M35" s="58">
        <v>16</v>
      </c>
      <c r="N35" s="59">
        <v>1</v>
      </c>
      <c r="O35" s="1"/>
      <c r="P35" s="58"/>
      <c r="Q35" s="59"/>
      <c r="R35" s="37"/>
      <c r="S35" s="29"/>
      <c r="T35" s="38"/>
      <c r="U35" s="37"/>
      <c r="V35" s="29"/>
      <c r="W35" s="38"/>
      <c r="X35" s="37"/>
      <c r="Y35" s="29"/>
      <c r="Z35" s="38"/>
      <c r="AA35" s="37"/>
      <c r="AB35" s="39"/>
      <c r="AC35" s="38"/>
      <c r="AD35" s="37"/>
      <c r="AE35" s="39"/>
      <c r="AF35" s="30"/>
      <c r="AP35" s="7">
        <f>SUM(C35,F35,I35,L35,O35,R35,U35,X35,AA35,AD35,AG35,AJ35,AM35)</f>
        <v>860</v>
      </c>
      <c r="AQ35" s="36">
        <f>SUM(E35,H35,K35,N35,Q35,T35,W35,Z35,AC35,AF35,AI35,AL35,AO35)</f>
        <v>2</v>
      </c>
      <c r="AR35" s="19"/>
    </row>
    <row r="36" spans="1:44" ht="15.45">
      <c r="A36" s="81">
        <v>36</v>
      </c>
      <c r="B36" s="61" t="s">
        <v>52</v>
      </c>
      <c r="C36" s="46"/>
      <c r="D36" s="47"/>
      <c r="E36" s="48"/>
      <c r="F36" s="46"/>
      <c r="G36" s="47"/>
      <c r="H36" s="47"/>
      <c r="I36" s="58"/>
      <c r="J36" s="58"/>
      <c r="K36" s="58"/>
      <c r="L36" s="1"/>
      <c r="M36" s="58"/>
      <c r="N36" s="1"/>
      <c r="O36" s="1">
        <v>645</v>
      </c>
      <c r="P36" s="1">
        <v>14</v>
      </c>
      <c r="Q36" s="1">
        <v>2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37"/>
      <c r="AE36" s="39"/>
      <c r="AF36" s="30"/>
      <c r="AP36" s="7">
        <f>SUM(C36,F36,I36,L36,O36,R36,U36,X36,AA36,AD36,AG36,AJ36,AM36)</f>
        <v>645</v>
      </c>
      <c r="AQ36" s="36">
        <f>SUM(E36,H36,K36,N36,Q36,T36,W36,Z36,AC36,AF36,AI36,AL36,AO36)</f>
        <v>2</v>
      </c>
      <c r="AR36" s="18"/>
    </row>
    <row r="37" spans="1:44" ht="15.45">
      <c r="A37" s="81">
        <v>37</v>
      </c>
      <c r="B37" s="61" t="s">
        <v>29</v>
      </c>
      <c r="C37" s="46"/>
      <c r="D37" s="47"/>
      <c r="E37" s="48"/>
      <c r="F37" s="46"/>
      <c r="G37" s="47"/>
      <c r="H37" s="47">
        <v>1</v>
      </c>
      <c r="I37" s="67"/>
      <c r="J37" s="67"/>
      <c r="K37" s="67"/>
      <c r="L37" s="68"/>
      <c r="M37" s="67"/>
      <c r="N37" s="68">
        <v>1</v>
      </c>
      <c r="O37" s="1"/>
      <c r="P37" s="1"/>
      <c r="Q37" s="1"/>
      <c r="R37" s="69"/>
      <c r="S37" s="69"/>
      <c r="T37" s="69"/>
      <c r="U37" s="44"/>
      <c r="V37" s="44"/>
      <c r="W37" s="44"/>
      <c r="X37" s="44"/>
      <c r="Y37" s="44"/>
      <c r="Z37" s="44"/>
      <c r="AA37" s="44"/>
      <c r="AB37" s="44"/>
      <c r="AC37" s="44"/>
      <c r="AD37" s="37"/>
      <c r="AE37" s="63"/>
      <c r="AF37" s="30"/>
      <c r="AG37" s="83"/>
      <c r="AH37" s="17"/>
      <c r="AI37" s="17"/>
      <c r="AJ37" s="17"/>
      <c r="AK37" s="17"/>
      <c r="AL37" s="17"/>
      <c r="AM37" s="17"/>
      <c r="AN37" s="17"/>
      <c r="AO37" s="17"/>
      <c r="AP37" s="7">
        <f>SUM(C37,F37,I37,L37,O37,R37,U37,X37,AA37,AD37,AG37,AJ37,AM37)</f>
        <v>0</v>
      </c>
      <c r="AQ37" s="36">
        <f>SUM(E37,H37,K37,N37,Q37,T37,W37,Z37,AC37,AF37,AI37,AL37,AO37)</f>
        <v>2</v>
      </c>
      <c r="AR37" s="20"/>
    </row>
    <row r="38" spans="1:44" ht="15.45">
      <c r="A38" s="81">
        <v>38</v>
      </c>
      <c r="B38" s="61" t="s">
        <v>40</v>
      </c>
      <c r="C38" s="49"/>
      <c r="D38" s="50"/>
      <c r="E38" s="51"/>
      <c r="F38" s="46"/>
      <c r="G38" s="52"/>
      <c r="H38" s="52"/>
      <c r="I38" s="58">
        <v>0</v>
      </c>
      <c r="J38" s="58"/>
      <c r="K38" s="58">
        <v>1</v>
      </c>
      <c r="L38" s="1"/>
      <c r="M38" s="58"/>
      <c r="N38" s="59">
        <v>1</v>
      </c>
      <c r="O38" s="1"/>
      <c r="P38" s="29"/>
      <c r="Q38" s="38"/>
      <c r="R38" s="37"/>
      <c r="S38" s="29"/>
      <c r="T38" s="38"/>
      <c r="U38" s="37"/>
      <c r="V38" s="29"/>
      <c r="W38" s="38"/>
      <c r="X38" s="37"/>
      <c r="Y38" s="29"/>
      <c r="Z38" s="38"/>
      <c r="AA38" s="37"/>
      <c r="AB38" s="39"/>
      <c r="AC38" s="38"/>
      <c r="AD38" s="37"/>
      <c r="AE38" s="39"/>
      <c r="AF38" s="30"/>
      <c r="AP38" s="7">
        <f>SUM(C38,F38,I38,L38,O38,R38,U38,X38,AA38,AD38,AG38,AJ38,AM38)</f>
        <v>0</v>
      </c>
      <c r="AQ38" s="36">
        <f>SUM(E38,H38,K38,N38,Q38,T38,W38,Z38,AC38,AF38,AI38,AL38,AO38)</f>
        <v>2</v>
      </c>
      <c r="AR38" s="19"/>
    </row>
    <row r="39" spans="1:44" ht="15.45">
      <c r="A39" s="81">
        <v>39</v>
      </c>
      <c r="B39" s="40" t="s">
        <v>39</v>
      </c>
      <c r="C39" s="46"/>
      <c r="D39" s="47"/>
      <c r="E39" s="48"/>
      <c r="F39" s="46"/>
      <c r="G39" s="47"/>
      <c r="H39" s="47"/>
      <c r="I39" s="58">
        <v>180</v>
      </c>
      <c r="J39" s="58">
        <v>18</v>
      </c>
      <c r="K39" s="58">
        <v>1</v>
      </c>
      <c r="L39" s="1"/>
      <c r="M39" s="58"/>
      <c r="N39" s="1"/>
      <c r="O39" s="1"/>
      <c r="P39" s="1"/>
      <c r="Q39" s="1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37"/>
      <c r="AE39" s="39"/>
      <c r="AF39" s="30"/>
      <c r="AP39" s="7">
        <f>SUM(C39,F39,I39,L39,O39,R39,U39,X39,AA39,AD39,AG39,AJ39,AM39)</f>
        <v>180</v>
      </c>
      <c r="AQ39" s="36">
        <f>SUM(E39,H39,K39,N39,Q39,T39,W39,Z39,AC39,AF39,AI39,AL39,AO39)</f>
        <v>1</v>
      </c>
      <c r="AR39" s="19"/>
    </row>
    <row r="40" spans="1:44" ht="15.45">
      <c r="A40" s="81">
        <v>40</v>
      </c>
      <c r="B40" s="41" t="s">
        <v>33</v>
      </c>
      <c r="C40" s="46"/>
      <c r="D40" s="47"/>
      <c r="E40" s="48"/>
      <c r="F40" s="46"/>
      <c r="G40" s="47"/>
      <c r="H40" s="47"/>
      <c r="I40" s="58">
        <v>0</v>
      </c>
      <c r="J40" s="58"/>
      <c r="K40" s="58">
        <v>1</v>
      </c>
      <c r="L40" s="1"/>
      <c r="M40" s="58"/>
      <c r="N40" s="1"/>
      <c r="O40" s="1"/>
      <c r="P40" s="1"/>
      <c r="Q40" s="1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37"/>
      <c r="AE40" s="39"/>
      <c r="AF40" s="30"/>
      <c r="AO40" s="17"/>
      <c r="AP40" s="7">
        <f>SUM(C40,F40,I40,L40,O40,R40,U40,X40,AA40,AD40,AG40,AJ40,AM40)</f>
        <v>0</v>
      </c>
      <c r="AQ40" s="36">
        <f>SUM(E40,H40,K40,N40,Q40,T40,W40,Z40,AC40,AF40,AI40,AL40,AO40)</f>
        <v>1</v>
      </c>
      <c r="AR40" s="20"/>
    </row>
    <row r="41" spans="1:44" ht="15.45">
      <c r="A41" s="81">
        <v>41</v>
      </c>
      <c r="B41" s="61" t="s">
        <v>42</v>
      </c>
      <c r="C41" s="49"/>
      <c r="D41" s="50"/>
      <c r="E41" s="51"/>
      <c r="F41" s="46"/>
      <c r="G41" s="55"/>
      <c r="H41" s="56"/>
      <c r="I41" s="58">
        <v>0</v>
      </c>
      <c r="J41" s="58"/>
      <c r="K41" s="58">
        <v>1</v>
      </c>
      <c r="L41" s="1"/>
      <c r="M41" s="58"/>
      <c r="N41" s="59"/>
      <c r="O41" s="1"/>
      <c r="P41" s="29"/>
      <c r="Q41" s="38"/>
      <c r="R41" s="37"/>
      <c r="S41" s="29"/>
      <c r="T41" s="38"/>
      <c r="U41" s="37"/>
      <c r="V41" s="29"/>
      <c r="W41" s="38"/>
      <c r="X41" s="37"/>
      <c r="Y41" s="29"/>
      <c r="Z41" s="38"/>
      <c r="AA41" s="37"/>
      <c r="AB41" s="39"/>
      <c r="AC41" s="38"/>
      <c r="AD41" s="37"/>
      <c r="AE41" s="39"/>
      <c r="AF41" s="30"/>
      <c r="AP41" s="7">
        <f>SUM(C41,F41,I41,L41,O41,R41,U41,X41,AA41,AD41,AG41,AJ41,AM41)</f>
        <v>0</v>
      </c>
      <c r="AQ41" s="36">
        <f>SUM(E41,H41,K41,N41,Q41,T41,W41,Z41,AC41,AF41,AI41,AL41,AO41)</f>
        <v>1</v>
      </c>
      <c r="AR41" s="19"/>
    </row>
    <row r="42" spans="1:44" ht="15.45">
      <c r="A42" s="2">
        <v>42</v>
      </c>
      <c r="B42" s="42"/>
      <c r="C42" s="46"/>
      <c r="D42" s="47"/>
      <c r="E42" s="48"/>
      <c r="F42" s="46"/>
      <c r="G42" s="47"/>
      <c r="H42" s="47"/>
      <c r="I42" s="58"/>
      <c r="J42" s="58"/>
      <c r="K42" s="58"/>
      <c r="L42" s="1"/>
      <c r="M42" s="58"/>
      <c r="N42" s="1"/>
      <c r="O42" s="1"/>
      <c r="P42" s="1"/>
      <c r="Q42" s="1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37"/>
      <c r="AE42" s="39"/>
      <c r="AF42" s="30"/>
      <c r="AP42" s="7">
        <f t="shared" ref="AP42:AP43" si="0">SUM(C42,F42,I42,L42,O42,R42,U42,X42,AA42,AD42,AG42,AJ42,AM42)</f>
        <v>0</v>
      </c>
      <c r="AQ42" s="36">
        <f t="shared" ref="AQ42:AQ43" si="1">SUM(E42,H42,K42,N42,Q42,T42,W42,Z42,AC42,AF42,AI42,AL42,AO42)</f>
        <v>0</v>
      </c>
      <c r="AR42" s="18"/>
    </row>
    <row r="43" spans="1:44" ht="15.45">
      <c r="A43" s="2">
        <v>43</v>
      </c>
      <c r="B43" s="61"/>
      <c r="C43" s="46"/>
      <c r="D43" s="47"/>
      <c r="E43" s="48"/>
      <c r="F43" s="46"/>
      <c r="G43" s="47"/>
      <c r="H43" s="47"/>
      <c r="I43" s="58"/>
      <c r="J43" s="58"/>
      <c r="K43" s="58"/>
      <c r="L43" s="1"/>
      <c r="M43" s="58"/>
      <c r="N43" s="1"/>
      <c r="O43" s="1"/>
      <c r="P43" s="1"/>
      <c r="Q43" s="1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37"/>
      <c r="AE43" s="39"/>
      <c r="AF43" s="30"/>
      <c r="AP43" s="7">
        <f t="shared" si="0"/>
        <v>0</v>
      </c>
      <c r="AQ43" s="36">
        <f t="shared" si="1"/>
        <v>0</v>
      </c>
      <c r="AR43" s="19"/>
    </row>
    <row r="44" spans="1:44" ht="15.45">
      <c r="A44" s="2">
        <v>44</v>
      </c>
      <c r="B44" s="42"/>
      <c r="C44" s="46"/>
      <c r="D44" s="47"/>
      <c r="E44" s="48"/>
      <c r="F44" s="46"/>
      <c r="G44" s="47"/>
      <c r="H44" s="47"/>
      <c r="I44" s="58"/>
      <c r="J44" s="58"/>
      <c r="K44" s="58"/>
      <c r="L44" s="1"/>
      <c r="M44" s="58"/>
      <c r="N44" s="1"/>
      <c r="O44" s="1"/>
      <c r="P44" s="1"/>
      <c r="Q44" s="1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37"/>
      <c r="AE44" s="39"/>
      <c r="AF44" s="30"/>
      <c r="AP44" s="7">
        <f t="shared" ref="AP44:AP57" si="2">SUM(C44,F44,I44,L44,O44,R44,U44,X44,AA44,AD44,AG44,AJ44,AM44)</f>
        <v>0</v>
      </c>
      <c r="AQ44" s="36">
        <f t="shared" ref="AQ44:AQ57" si="3">SUM(E44,H44,K44,N44,Q44,T44,W44,Z44,AC44,AF44,AI44,AL44,AO44)</f>
        <v>0</v>
      </c>
      <c r="AR44" s="18"/>
    </row>
    <row r="45" spans="1:44" ht="15.45">
      <c r="A45" s="2">
        <v>45</v>
      </c>
      <c r="B45" s="61"/>
      <c r="C45" s="46"/>
      <c r="D45" s="47"/>
      <c r="E45" s="48"/>
      <c r="F45" s="46"/>
      <c r="G45" s="47"/>
      <c r="H45" s="47"/>
      <c r="I45" s="58"/>
      <c r="J45" s="58"/>
      <c r="K45" s="58"/>
      <c r="L45" s="1"/>
      <c r="M45" s="58"/>
      <c r="N45" s="1"/>
      <c r="O45" s="1"/>
      <c r="P45" s="1"/>
      <c r="Q45" s="1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37"/>
      <c r="AE45" s="39"/>
      <c r="AF45" s="30"/>
      <c r="AP45" s="7">
        <f t="shared" si="2"/>
        <v>0</v>
      </c>
      <c r="AQ45" s="36">
        <f t="shared" si="3"/>
        <v>0</v>
      </c>
      <c r="AR45" s="19"/>
    </row>
    <row r="46" spans="1:44" ht="15.45">
      <c r="A46" s="2">
        <v>46</v>
      </c>
      <c r="B46" s="61"/>
      <c r="C46" s="46"/>
      <c r="D46" s="47"/>
      <c r="E46" s="48"/>
      <c r="F46" s="46"/>
      <c r="G46" s="47"/>
      <c r="H46" s="47"/>
      <c r="I46" s="58"/>
      <c r="J46" s="58"/>
      <c r="K46" s="58"/>
      <c r="L46" s="1"/>
      <c r="M46" s="58"/>
      <c r="N46" s="1"/>
      <c r="O46" s="1"/>
      <c r="P46" s="1"/>
      <c r="Q46" s="1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37"/>
      <c r="AE46" s="39"/>
      <c r="AF46" s="30"/>
      <c r="AP46" s="7">
        <f t="shared" si="2"/>
        <v>0</v>
      </c>
      <c r="AQ46" s="36">
        <f t="shared" si="3"/>
        <v>0</v>
      </c>
      <c r="AR46" s="18"/>
    </row>
    <row r="47" spans="1:44" ht="15.45">
      <c r="A47" s="2">
        <v>47</v>
      </c>
      <c r="B47" s="41"/>
      <c r="C47" s="46"/>
      <c r="D47" s="47"/>
      <c r="E47" s="48"/>
      <c r="F47" s="46"/>
      <c r="G47" s="47"/>
      <c r="H47" s="47"/>
      <c r="I47" s="58"/>
      <c r="J47" s="58"/>
      <c r="K47" s="58"/>
      <c r="L47" s="1"/>
      <c r="M47" s="58"/>
      <c r="N47" s="1"/>
      <c r="O47" s="1"/>
      <c r="P47" s="1"/>
      <c r="Q47" s="1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37"/>
      <c r="AE47" s="39"/>
      <c r="AF47" s="30"/>
      <c r="AP47" s="7">
        <f t="shared" si="2"/>
        <v>0</v>
      </c>
      <c r="AQ47" s="36">
        <f t="shared" si="3"/>
        <v>0</v>
      </c>
      <c r="AR47" s="18"/>
    </row>
    <row r="48" spans="1:44" ht="15.45">
      <c r="A48" s="2">
        <v>48</v>
      </c>
      <c r="B48" s="41"/>
      <c r="C48" s="46"/>
      <c r="D48" s="47"/>
      <c r="E48" s="48"/>
      <c r="F48" s="46"/>
      <c r="G48" s="47"/>
      <c r="H48" s="47"/>
      <c r="I48" s="58"/>
      <c r="J48" s="58"/>
      <c r="K48" s="58"/>
      <c r="L48" s="1"/>
      <c r="M48" s="58"/>
      <c r="N48" s="1"/>
      <c r="O48" s="1"/>
      <c r="P48" s="1"/>
      <c r="Q48" s="1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37"/>
      <c r="AE48" s="39"/>
      <c r="AF48" s="30"/>
      <c r="AP48" s="7">
        <f t="shared" si="2"/>
        <v>0</v>
      </c>
      <c r="AQ48" s="36">
        <f t="shared" si="3"/>
        <v>0</v>
      </c>
      <c r="AR48" s="21"/>
    </row>
    <row r="49" spans="1:44" ht="15.45">
      <c r="A49" s="2">
        <v>49</v>
      </c>
      <c r="B49" s="43"/>
      <c r="C49" s="46"/>
      <c r="D49" s="47"/>
      <c r="E49" s="48"/>
      <c r="F49" s="46"/>
      <c r="G49" s="47"/>
      <c r="H49" s="47"/>
      <c r="I49" s="58"/>
      <c r="J49" s="58"/>
      <c r="K49" s="58"/>
      <c r="L49" s="1"/>
      <c r="M49" s="58"/>
      <c r="N49" s="1"/>
      <c r="O49" s="1"/>
      <c r="P49" s="1"/>
      <c r="Q49" s="1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37"/>
      <c r="AE49" s="39"/>
      <c r="AF49" s="30"/>
      <c r="AG49" s="22"/>
      <c r="AH49" s="22"/>
      <c r="AI49" s="22"/>
      <c r="AJ49" s="22"/>
      <c r="AK49" s="22"/>
      <c r="AL49" s="22"/>
      <c r="AM49" s="22"/>
      <c r="AN49" s="22"/>
      <c r="AO49" s="22"/>
      <c r="AP49" s="7">
        <f t="shared" si="2"/>
        <v>0</v>
      </c>
      <c r="AQ49" s="36">
        <f t="shared" si="3"/>
        <v>0</v>
      </c>
      <c r="AR49" s="21"/>
    </row>
    <row r="50" spans="1:44" ht="15.45">
      <c r="A50" s="2">
        <v>50</v>
      </c>
      <c r="B50" s="43"/>
      <c r="C50" s="46"/>
      <c r="D50" s="47"/>
      <c r="E50" s="48"/>
      <c r="F50" s="46"/>
      <c r="G50" s="47"/>
      <c r="H50" s="47"/>
      <c r="I50" s="58"/>
      <c r="J50" s="58"/>
      <c r="K50" s="58"/>
      <c r="L50" s="1"/>
      <c r="M50" s="58"/>
      <c r="N50" s="1"/>
      <c r="O50" s="1"/>
      <c r="P50" s="1"/>
      <c r="Q50" s="1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37"/>
      <c r="AE50" s="39"/>
      <c r="AF50" s="30"/>
      <c r="AP50" s="7">
        <f t="shared" si="2"/>
        <v>0</v>
      </c>
      <c r="AQ50" s="36">
        <f t="shared" si="3"/>
        <v>0</v>
      </c>
      <c r="AR50" s="19"/>
    </row>
    <row r="51" spans="1:44" ht="15.45">
      <c r="A51" s="2">
        <v>51</v>
      </c>
      <c r="B51" s="61"/>
      <c r="C51" s="46"/>
      <c r="D51" s="47"/>
      <c r="E51" s="48"/>
      <c r="F51" s="46"/>
      <c r="G51" s="47"/>
      <c r="H51" s="47"/>
      <c r="I51" s="58"/>
      <c r="J51" s="58"/>
      <c r="K51" s="58"/>
      <c r="L51" s="1"/>
      <c r="M51" s="58"/>
      <c r="N51" s="1"/>
      <c r="O51" s="1"/>
      <c r="P51" s="1"/>
      <c r="Q51" s="1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37"/>
      <c r="AE51" s="39"/>
      <c r="AF51" s="30"/>
      <c r="AP51" s="7">
        <f t="shared" si="2"/>
        <v>0</v>
      </c>
      <c r="AQ51" s="36">
        <f t="shared" si="3"/>
        <v>0</v>
      </c>
      <c r="AR51" s="20"/>
    </row>
    <row r="52" spans="1:44" ht="15.45">
      <c r="A52" s="2">
        <v>52</v>
      </c>
      <c r="B52" s="42"/>
      <c r="C52" s="46"/>
      <c r="D52" s="47"/>
      <c r="E52" s="48"/>
      <c r="F52" s="46"/>
      <c r="G52" s="47"/>
      <c r="H52" s="47"/>
      <c r="I52" s="58"/>
      <c r="J52" s="58"/>
      <c r="K52" s="58"/>
      <c r="L52" s="1"/>
      <c r="M52" s="58"/>
      <c r="N52" s="1"/>
      <c r="O52" s="1"/>
      <c r="P52" s="1"/>
      <c r="Q52" s="1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37"/>
      <c r="AE52" s="39"/>
      <c r="AF52" s="30"/>
      <c r="AP52" s="7">
        <f t="shared" si="2"/>
        <v>0</v>
      </c>
      <c r="AQ52" s="36">
        <f t="shared" si="3"/>
        <v>0</v>
      </c>
      <c r="AR52" s="21"/>
    </row>
    <row r="53" spans="1:44" ht="15.45">
      <c r="A53" s="2">
        <v>53</v>
      </c>
      <c r="B53" s="61"/>
      <c r="C53" s="46"/>
      <c r="D53" s="47"/>
      <c r="E53" s="48"/>
      <c r="F53" s="46"/>
      <c r="G53" s="47"/>
      <c r="H53" s="47"/>
      <c r="I53" s="58"/>
      <c r="J53" s="58"/>
      <c r="K53" s="58"/>
      <c r="L53" s="1"/>
      <c r="M53" s="58"/>
      <c r="N53" s="1"/>
      <c r="O53" s="1"/>
      <c r="P53" s="1"/>
      <c r="Q53" s="1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37"/>
      <c r="AE53" s="39"/>
      <c r="AF53" s="30"/>
      <c r="AP53" s="7">
        <f t="shared" si="2"/>
        <v>0</v>
      </c>
      <c r="AQ53" s="36">
        <f t="shared" si="3"/>
        <v>0</v>
      </c>
      <c r="AR53" s="19"/>
    </row>
    <row r="54" spans="1:44" ht="15.45">
      <c r="A54" s="2">
        <v>54</v>
      </c>
      <c r="B54" s="43"/>
      <c r="C54" s="46"/>
      <c r="D54" s="47"/>
      <c r="E54" s="48"/>
      <c r="F54" s="46"/>
      <c r="G54" s="47"/>
      <c r="H54" s="47"/>
      <c r="I54" s="58"/>
      <c r="J54" s="58"/>
      <c r="K54" s="58"/>
      <c r="L54" s="1"/>
      <c r="M54" s="58"/>
      <c r="N54" s="59"/>
      <c r="O54" s="1"/>
      <c r="P54" s="29"/>
      <c r="Q54" s="38"/>
      <c r="R54" s="37"/>
      <c r="S54" s="29"/>
      <c r="T54" s="38"/>
      <c r="U54" s="37"/>
      <c r="V54" s="29"/>
      <c r="W54" s="38"/>
      <c r="X54" s="37"/>
      <c r="Y54" s="29"/>
      <c r="Z54" s="38"/>
      <c r="AA54" s="37"/>
      <c r="AB54" s="39"/>
      <c r="AC54" s="38"/>
      <c r="AD54" s="37"/>
      <c r="AE54" s="39"/>
      <c r="AF54" s="30"/>
      <c r="AP54" s="7">
        <f t="shared" si="2"/>
        <v>0</v>
      </c>
      <c r="AQ54" s="36">
        <f t="shared" si="3"/>
        <v>0</v>
      </c>
      <c r="AR54" s="21"/>
    </row>
    <row r="55" spans="1:44" ht="15.45">
      <c r="A55" s="2">
        <v>55</v>
      </c>
      <c r="B55" s="41"/>
      <c r="C55" s="49"/>
      <c r="D55" s="50"/>
      <c r="E55" s="57"/>
      <c r="F55" s="46"/>
      <c r="G55" s="55"/>
      <c r="H55" s="56"/>
      <c r="I55" s="58"/>
      <c r="J55" s="58"/>
      <c r="K55" s="58"/>
      <c r="L55" s="1"/>
      <c r="M55" s="58"/>
      <c r="N55" s="38"/>
      <c r="O55" s="1"/>
      <c r="P55" s="29"/>
      <c r="Q55" s="38"/>
      <c r="R55" s="37"/>
      <c r="S55" s="29"/>
      <c r="T55" s="38"/>
      <c r="U55" s="37"/>
      <c r="V55" s="29"/>
      <c r="W55" s="38"/>
      <c r="X55" s="37"/>
      <c r="Y55" s="29"/>
      <c r="Z55" s="38"/>
      <c r="AA55" s="37"/>
      <c r="AB55" s="39"/>
      <c r="AC55" s="38"/>
      <c r="AD55" s="37"/>
      <c r="AE55" s="39"/>
      <c r="AF55" s="30"/>
      <c r="AP55" s="7">
        <f t="shared" si="2"/>
        <v>0</v>
      </c>
      <c r="AQ55" s="36">
        <f t="shared" si="3"/>
        <v>0</v>
      </c>
      <c r="AR55" s="18"/>
    </row>
    <row r="56" spans="1:44" ht="15.45">
      <c r="A56" s="2">
        <v>56</v>
      </c>
      <c r="B56" s="61"/>
      <c r="C56" s="46"/>
      <c r="D56" s="47"/>
      <c r="E56" s="48"/>
      <c r="F56" s="46"/>
      <c r="G56" s="47"/>
      <c r="H56" s="47"/>
      <c r="I56" s="58"/>
      <c r="J56" s="58"/>
      <c r="K56" s="58"/>
      <c r="L56" s="1"/>
      <c r="M56" s="58"/>
      <c r="N56" s="1"/>
      <c r="O56" s="1"/>
      <c r="P56" s="1"/>
      <c r="Q56" s="1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37"/>
      <c r="AE56" s="39"/>
      <c r="AF56" s="30"/>
      <c r="AP56" s="7">
        <f t="shared" si="2"/>
        <v>0</v>
      </c>
      <c r="AQ56" s="36">
        <f t="shared" si="3"/>
        <v>0</v>
      </c>
      <c r="AR56" s="19"/>
    </row>
    <row r="57" spans="1:44" ht="15.45">
      <c r="A57" s="2">
        <v>57</v>
      </c>
      <c r="B57" s="61"/>
      <c r="C57" s="46"/>
      <c r="D57" s="47"/>
      <c r="E57" s="48"/>
      <c r="F57" s="46"/>
      <c r="G57" s="47"/>
      <c r="H57" s="47"/>
      <c r="I57" s="58"/>
      <c r="J57" s="58"/>
      <c r="K57" s="58"/>
      <c r="L57" s="1"/>
      <c r="M57" s="58"/>
      <c r="N57" s="1"/>
      <c r="O57" s="1"/>
      <c r="P57" s="1"/>
      <c r="Q57" s="1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37"/>
      <c r="AE57" s="39"/>
      <c r="AF57" s="30"/>
      <c r="AP57" s="7">
        <f t="shared" si="2"/>
        <v>0</v>
      </c>
      <c r="AQ57" s="36">
        <f t="shared" si="3"/>
        <v>0</v>
      </c>
      <c r="AR57" s="20"/>
    </row>
    <row r="58" spans="1:44" ht="15.45">
      <c r="A58" s="77" t="s">
        <v>8</v>
      </c>
      <c r="B58" s="42"/>
      <c r="C58" s="46"/>
      <c r="D58" s="47"/>
      <c r="E58" s="48"/>
      <c r="F58" s="46"/>
      <c r="G58" s="47"/>
      <c r="H58" s="47"/>
      <c r="I58" s="58"/>
      <c r="J58" s="58"/>
      <c r="K58" s="58"/>
      <c r="L58" s="1"/>
      <c r="M58" s="58"/>
      <c r="N58" s="1"/>
      <c r="O58" s="1"/>
      <c r="P58" s="1"/>
      <c r="Q58" s="1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37"/>
      <c r="AE58" s="39"/>
      <c r="AF58" s="30"/>
    </row>
    <row r="59" spans="1:44" ht="15.45">
      <c r="A59" s="74"/>
      <c r="B59" s="42"/>
      <c r="C59" s="46"/>
      <c r="D59" s="47"/>
      <c r="E59" s="48"/>
      <c r="F59" s="46"/>
      <c r="G59" s="47"/>
      <c r="H59" s="47"/>
      <c r="I59" s="58"/>
      <c r="J59" s="58"/>
      <c r="K59" s="58"/>
      <c r="L59" s="1"/>
      <c r="M59" s="58"/>
      <c r="N59" s="1"/>
      <c r="O59" s="1"/>
      <c r="P59" s="1"/>
      <c r="Q59" s="1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37"/>
      <c r="AE59" s="39"/>
      <c r="AF59" s="30"/>
    </row>
    <row r="60" spans="1:44">
      <c r="A60" s="62"/>
    </row>
    <row r="67" spans="2:2">
      <c r="B67" s="12" t="s">
        <v>6</v>
      </c>
    </row>
    <row r="68" spans="2:2">
      <c r="B68" s="11" t="s">
        <v>4</v>
      </c>
    </row>
    <row r="69" spans="2:2">
      <c r="B69" s="10" t="s">
        <v>5</v>
      </c>
    </row>
  </sheetData>
  <sheetProtection formatCells="0" formatColumns="0" formatRows="0" insertColumns="0" insertRows="0" insertHyperlinks="0" deleteColumns="0" deleteRows="0" sort="0" autoFilter="0" pivotTables="0"/>
  <sortState ref="B3:AQ41">
    <sortCondition descending="1" ref="AQ3:AQ41"/>
    <sortCondition descending="1" ref="AP3:AP41"/>
  </sortState>
  <mergeCells count="13">
    <mergeCell ref="AM1:AO1"/>
    <mergeCell ref="AJ1:AL1"/>
    <mergeCell ref="C1:E1"/>
    <mergeCell ref="F1:H1"/>
    <mergeCell ref="I1:K1"/>
    <mergeCell ref="L1:N1"/>
    <mergeCell ref="AG1:AI1"/>
    <mergeCell ref="O1:Q1"/>
    <mergeCell ref="R1:T1"/>
    <mergeCell ref="U1:W1"/>
    <mergeCell ref="X1:Z1"/>
    <mergeCell ref="AD1:AF1"/>
    <mergeCell ref="AA1:AC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RafalD</dc:creator>
  <cp:lastModifiedBy>Windows User</cp:lastModifiedBy>
  <dcterms:created xsi:type="dcterms:W3CDTF">2015-06-16T16:03:40Z</dcterms:created>
  <dcterms:modified xsi:type="dcterms:W3CDTF">2025-06-08T14:24:03Z</dcterms:modified>
</cp:coreProperties>
</file>